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5" windowWidth="9240" windowHeight="7680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definedNames>
    <definedName name="_xlnm.Print_Area" localSheetId="0">'景気'!$B$2:$AE$80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<sst xmlns="http://schemas.openxmlformats.org/spreadsheetml/2006/main" count="637" uniqueCount="196">
  <si>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</si>
  <si>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</si>
  <si>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</si>
  <si>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</si>
  <si>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</si>
  <si>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</si>
  <si>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</si>
  <si>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</si>
  <si>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</si>
  <si>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</si>
  <si>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</si>
  <si>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</si>
  <si>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</si>
  <si>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</si>
  <si>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</si>
  <si>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</si>
  <si>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</si>
  <si>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</si>
  <si>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</si>
  <si>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</si>
  <si>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</si>
  <si>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</si>
  <si>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</si>
  <si>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</si>
  <si>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</si>
  <si>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</si>
  <si>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</si>
  <si>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</si>
  <si>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</si>
  <si>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</si>
  <si>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</si>
  <si>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</si>
  <si>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</si>
  <si>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</si>
  <si>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</si>
  <si>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</si>
  <si>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</si>
  <si>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</si>
  <si>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</si>
  <si>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</si>
  <si>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</si>
  <si>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</si>
  <si>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</si>
  <si>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</si>
  <si>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</si>
  <si>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</si>
  <si>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</si>
  <si>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</si>
  <si>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</si>
  <si>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</si>
  <si>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</si>
  <si>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</si>
  <si>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</si>
  <si>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</si>
  <si>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－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</si>
  <si>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</si>
  <si>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</si>
  <si>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</si>
  <si>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</si>
  <si>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</si>
  <si>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</si>
  <si>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</si>
  <si>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</si>
  <si>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</si>
  <si>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</si>
  <si>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</si>
  <si>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</si>
  <si>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</si>
  <si>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</si>
  <si>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</si>
  <si>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</si>
  <si>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</si>
  <si>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</si>
  <si>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</si>
  <si>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</si>
  <si>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</si>
  <si>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</si>
  <si>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</si>
  <si>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</si>
  <si>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</si>
  <si>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</si>
  <si>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</si>
  <si>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</si>
  <si>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</si>
  <si>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</si>
  <si>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所定外労働時間数</t>
  </si>
  <si>
    <t>一般</t>
  </si>
  <si>
    <t>鉱工業用</t>
  </si>
  <si>
    <t>前</t>
  </si>
  <si>
    <t>逆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</si>
  <si>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</si>
  <si>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</si>
  <si>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</si>
  <si>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</si>
  <si>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</si>
  <si>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</si>
  <si>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</si>
  <si>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</si>
  <si>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</si>
  <si>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</si>
  <si>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</si>
  <si>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</si>
  <si>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新規求人数</t>
  </si>
  <si>
    <t>生産財生産指数　</t>
  </si>
  <si>
    <t>日経商品指数</t>
  </si>
  <si>
    <t>新設住宅着工戸数</t>
  </si>
  <si>
    <t>民間金融貸出残高</t>
  </si>
  <si>
    <t>信用保証申込額</t>
  </si>
  <si>
    <t>不渡手形発生率</t>
  </si>
  <si>
    <t>有効求人倍率</t>
  </si>
  <si>
    <t>就職率</t>
  </si>
  <si>
    <t>製造工業生産指数</t>
  </si>
  <si>
    <t>実質百貨店販売額</t>
  </si>
  <si>
    <t>建築着工床面積</t>
  </si>
  <si>
    <t>人件費率</t>
  </si>
  <si>
    <t>輸入通関実績</t>
  </si>
  <si>
    <t>常用雇用指数</t>
  </si>
  <si>
    <t>雇用保険受給者実人員</t>
  </si>
  <si>
    <t>消費者物価指数</t>
  </si>
  <si>
    <t>営業倉庫保管残高</t>
  </si>
  <si>
    <t>民間金融預貸率</t>
  </si>
  <si>
    <t>実質法人事業税調定額</t>
  </si>
  <si>
    <t xml:space="preserve">情報
通信業
</t>
  </si>
  <si>
    <t>（事業所規模30人以上）</t>
  </si>
  <si>
    <t>業種別工事金額（9業種）</t>
  </si>
  <si>
    <t>（平成22年＝100）</t>
  </si>
  <si>
    <t>店舗数</t>
  </si>
  <si>
    <t>未</t>
  </si>
  <si>
    <t>ＣＩ指数（平成22年=100）</t>
  </si>
  <si>
    <t>26年</t>
  </si>
  <si>
    <t>電子部品・デバイス工業</t>
  </si>
  <si>
    <t>電気機械工業</t>
  </si>
  <si>
    <t>食料品・たばこ工業</t>
  </si>
  <si>
    <t>パルプ・紙・紙加工品工業</t>
  </si>
  <si>
    <t>26年</t>
  </si>
  <si>
    <t>8月</t>
  </si>
  <si>
    <r>
      <t xml:space="preserve">当月値
</t>
    </r>
    <r>
      <rPr>
        <sz val="8"/>
        <rFont val="ＭＳ Ｐゴシック"/>
        <family val="3"/>
      </rPr>
      <t>（平成22年
=100）</t>
    </r>
  </si>
  <si>
    <t>景気動向指数</t>
  </si>
  <si>
    <t>CI指数（当月値）</t>
  </si>
  <si>
    <t>CI指数（3か月平均値）</t>
  </si>
  <si>
    <t>DI指数</t>
  </si>
  <si>
    <t>中国経済産業局</t>
  </si>
  <si>
    <t>27年</t>
  </si>
  <si>
    <t>2月</t>
  </si>
  <si>
    <t>27年</t>
  </si>
  <si>
    <t>9月</t>
  </si>
  <si>
    <t>10月</t>
  </si>
  <si>
    <t>28年</t>
  </si>
  <si>
    <t>28年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</si>
  <si>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</si>
  <si>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</si>
  <si>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</si>
  <si>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</si>
  <si>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</si>
  <si>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</si>
  <si>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</si>
  <si>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</si>
  <si>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</si>
  <si>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</si>
  <si>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</si>
  <si>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</si>
  <si>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</si>
  <si>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</si>
  <si>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</si>
  <si>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</si>
  <si>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</si>
  <si>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</si>
  <si>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</si>
  <si>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</si>
  <si>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</si>
  <si>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</si>
  <si>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28年</t>
  </si>
  <si>
    <t>25年</t>
  </si>
  <si>
    <t>▲0.0</t>
  </si>
  <si>
    <t>大口電力需要量</t>
  </si>
  <si>
    <t xml:space="preserve">製造業 </t>
  </si>
  <si>
    <t>逆</t>
  </si>
  <si>
    <t>（事業所規模30人以上）</t>
  </si>
  <si>
    <t>【注】 平成26年分の合計の前年比は県統計課による推計。</t>
  </si>
  <si>
    <t>【注】 平成26年1月から新調査に切り替わり、調査対象範囲などが変わったため、それまでの値とは厳密には接続しない。</t>
  </si>
  <si>
    <t>―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</si>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</sst>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16" xfId="0" applyFont="1" applyBorder="1" applyAlignment="1">
      <alignment horizontal="right" vertical="center"/>
    </xf>
    <xf numFmtId="177" fontId="2" fillId="0" borderId="16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38" fontId="2" fillId="0" borderId="18" xfId="49" applyFont="1" applyBorder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2" fillId="0" borderId="16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177" fontId="2" fillId="0" borderId="17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77" fontId="2" fillId="0" borderId="16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9" xfId="0" applyNumberFormat="1" applyFont="1" applyBorder="1" applyAlignment="1">
      <alignment horizontal="right" vertical="center"/>
    </xf>
    <xf numFmtId="181" fontId="2" fillId="0" borderId="21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8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6" xfId="0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5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6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9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7" xfId="0" applyFont="1" applyBorder="1" applyAlignment="1">
      <alignment vertical="center" textRotation="255"/>
    </xf>
    <xf numFmtId="0" fontId="2" fillId="0" borderId="28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8" xfId="0" applyNumberFormat="1" applyFont="1" applyBorder="1" applyAlignment="1">
      <alignment vertical="center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9" xfId="49" applyNumberFormat="1" applyFont="1" applyBorder="1" applyAlignment="1">
      <alignment horizontal="right" vertical="center" shrinkToFit="1"/>
    </xf>
    <xf numFmtId="182" fontId="2" fillId="0" borderId="19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0" fontId="2" fillId="0" borderId="31" xfId="0" applyFont="1" applyBorder="1" applyAlignment="1">
      <alignment horizontal="centerContinuous" vertical="center"/>
    </xf>
    <xf numFmtId="0" fontId="2" fillId="0" borderId="32" xfId="0" applyFont="1" applyBorder="1" applyAlignment="1">
      <alignment horizontal="centerContinuous" vertical="center"/>
    </xf>
    <xf numFmtId="0" fontId="2" fillId="0" borderId="30" xfId="0" applyFont="1" applyBorder="1" applyAlignment="1">
      <alignment horizontal="centerContinuous" vertical="center" wrapText="1"/>
    </xf>
    <xf numFmtId="0" fontId="2" fillId="0" borderId="31" xfId="0" applyFont="1" applyBorder="1" applyAlignment="1">
      <alignment horizontal="centerContinuous" vertical="center" wrapText="1"/>
    </xf>
    <xf numFmtId="0" fontId="2" fillId="0" borderId="33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5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centerContinuous" vertical="center"/>
    </xf>
    <xf numFmtId="0" fontId="3" fillId="0" borderId="31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0" fontId="3" fillId="0" borderId="33" xfId="0" applyFont="1" applyBorder="1" applyAlignment="1">
      <alignment horizontal="centerContinuous" vertical="center"/>
    </xf>
    <xf numFmtId="183" fontId="12" fillId="0" borderId="29" xfId="0" applyNumberFormat="1" applyFont="1" applyBorder="1" applyAlignment="1">
      <alignment horizontal="right" vertical="center" shrinkToFit="1"/>
    </xf>
    <xf numFmtId="183" fontId="12" fillId="0" borderId="35" xfId="0" applyNumberFormat="1" applyFont="1" applyBorder="1" applyAlignment="1">
      <alignment horizontal="right" vertical="center" shrinkToFit="1"/>
    </xf>
    <xf numFmtId="183" fontId="12" fillId="0" borderId="21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9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5" xfId="0" applyNumberFormat="1" applyFont="1" applyBorder="1" applyAlignment="1">
      <alignment horizontal="right" vertical="center" shrinkToFit="1"/>
    </xf>
    <xf numFmtId="177" fontId="12" fillId="0" borderId="21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98" fontId="2" fillId="0" borderId="17" xfId="0" applyNumberFormat="1" applyFont="1" applyFill="1" applyBorder="1" applyAlignment="1">
      <alignment horizontal="right" vertical="center"/>
    </xf>
    <xf numFmtId="38" fontId="2" fillId="0" borderId="18" xfId="49" applyFont="1" applyFill="1" applyBorder="1" applyAlignment="1">
      <alignment vertical="center"/>
    </xf>
    <xf numFmtId="181" fontId="2" fillId="0" borderId="16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98" fontId="2" fillId="0" borderId="17" xfId="0" applyNumberFormat="1" applyFont="1" applyBorder="1" applyAlignment="1">
      <alignment horizontal="right" vertical="center"/>
    </xf>
    <xf numFmtId="38" fontId="2" fillId="0" borderId="16" xfId="49" applyFont="1" applyBorder="1" applyAlignment="1">
      <alignment vertical="center"/>
    </xf>
    <xf numFmtId="177" fontId="2" fillId="0" borderId="16" xfId="49" applyNumberFormat="1" applyFont="1" applyFill="1" applyBorder="1" applyAlignment="1">
      <alignment vertical="center"/>
    </xf>
    <xf numFmtId="181" fontId="2" fillId="0" borderId="16" xfId="49" applyNumberFormat="1" applyFont="1" applyBorder="1" applyAlignment="1">
      <alignment vertical="center"/>
    </xf>
    <xf numFmtId="198" fontId="2" fillId="0" borderId="16" xfId="0" applyNumberFormat="1" applyFont="1" applyBorder="1" applyAlignment="1">
      <alignment horizontal="right" vertical="center"/>
    </xf>
    <xf numFmtId="38" fontId="2" fillId="0" borderId="18" xfId="49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81" fontId="2" fillId="0" borderId="17" xfId="49" applyNumberFormat="1" applyFont="1" applyBorder="1" applyAlignment="1">
      <alignment horizontal="right" vertical="center"/>
    </xf>
    <xf numFmtId="181" fontId="2" fillId="0" borderId="24" xfId="0" applyNumberFormat="1" applyFont="1" applyBorder="1" applyAlignment="1">
      <alignment horizontal="right" vertical="center"/>
    </xf>
    <xf numFmtId="182" fontId="2" fillId="0" borderId="18" xfId="49" applyNumberFormat="1" applyFont="1" applyFill="1" applyBorder="1" applyAlignment="1">
      <alignment vertical="center"/>
    </xf>
    <xf numFmtId="182" fontId="2" fillId="0" borderId="20" xfId="0" applyNumberFormat="1" applyFont="1" applyFill="1" applyBorder="1" applyAlignment="1">
      <alignment vertical="center"/>
    </xf>
    <xf numFmtId="182" fontId="2" fillId="0" borderId="16" xfId="0" applyNumberFormat="1" applyFont="1" applyFill="1" applyBorder="1" applyAlignment="1">
      <alignment vertical="center"/>
    </xf>
    <xf numFmtId="182" fontId="2" fillId="0" borderId="17" xfId="49" applyNumberFormat="1" applyFont="1" applyFill="1" applyBorder="1" applyAlignment="1">
      <alignment vertical="center"/>
    </xf>
    <xf numFmtId="181" fontId="2" fillId="0" borderId="18" xfId="0" applyNumberFormat="1" applyFont="1" applyFill="1" applyBorder="1" applyAlignment="1">
      <alignment vertical="center"/>
    </xf>
    <xf numFmtId="177" fontId="2" fillId="0" borderId="18" xfId="49" applyNumberFormat="1" applyFont="1" applyFill="1" applyBorder="1" applyAlignment="1">
      <alignment vertical="center"/>
    </xf>
    <xf numFmtId="0" fontId="12" fillId="0" borderId="0" xfId="0" applyFont="1" applyAlignment="1">
      <alignment horizontal="right" vertical="center"/>
    </xf>
    <xf numFmtId="198" fontId="12" fillId="0" borderId="17" xfId="0" applyNumberFormat="1" applyFont="1" applyBorder="1" applyAlignment="1">
      <alignment horizontal="right" vertical="center" shrinkToFit="1"/>
    </xf>
    <xf numFmtId="183" fontId="12" fillId="0" borderId="16" xfId="0" applyNumberFormat="1" applyFont="1" applyBorder="1" applyAlignment="1">
      <alignment horizontal="right" vertical="center" shrinkToFit="1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18" xfId="0" applyNumberFormat="1" applyFont="1" applyBorder="1" applyAlignment="1">
      <alignment horizontal="right" vertical="center" shrinkToFit="1"/>
    </xf>
    <xf numFmtId="177" fontId="12" fillId="0" borderId="23" xfId="49" applyNumberFormat="1" applyFont="1" applyBorder="1" applyAlignment="1">
      <alignment horizontal="right" vertical="center" shrinkToFit="1"/>
    </xf>
    <xf numFmtId="183" fontId="12" fillId="0" borderId="20" xfId="49" applyNumberFormat="1" applyFont="1" applyBorder="1" applyAlignment="1">
      <alignment vertical="center" shrinkToFit="1"/>
    </xf>
    <xf numFmtId="183" fontId="12" fillId="0" borderId="17" xfId="49" applyNumberFormat="1" applyFont="1" applyBorder="1" applyAlignment="1">
      <alignment horizontal="right" vertical="center" shrinkToFit="1"/>
    </xf>
    <xf numFmtId="183" fontId="12" fillId="0" borderId="18" xfId="0" applyNumberFormat="1" applyFont="1" applyFill="1" applyBorder="1" applyAlignment="1">
      <alignment vertical="center" shrinkToFit="1"/>
    </xf>
    <xf numFmtId="183" fontId="12" fillId="0" borderId="17" xfId="0" applyNumberFormat="1" applyFont="1" applyFill="1" applyBorder="1" applyAlignment="1">
      <alignment vertical="center" shrinkToFit="1"/>
    </xf>
    <xf numFmtId="183" fontId="12" fillId="0" borderId="16" xfId="0" applyNumberFormat="1" applyFont="1" applyFill="1" applyBorder="1" applyAlignment="1">
      <alignment horizontal="right" vertical="center" shrinkToFit="1"/>
    </xf>
    <xf numFmtId="183" fontId="12" fillId="0" borderId="18" xfId="49" applyNumberFormat="1" applyFont="1" applyFill="1" applyBorder="1" applyAlignment="1">
      <alignment horizontal="right" vertical="center" shrinkToFit="1"/>
    </xf>
    <xf numFmtId="183" fontId="12" fillId="0" borderId="17" xfId="49" applyNumberFormat="1" applyFont="1" applyFill="1" applyBorder="1" applyAlignment="1">
      <alignment vertical="center" shrinkToFit="1"/>
    </xf>
    <xf numFmtId="183" fontId="12" fillId="0" borderId="16" xfId="49" applyNumberFormat="1" applyFont="1" applyFill="1" applyBorder="1" applyAlignment="1">
      <alignment vertical="center" shrinkToFit="1"/>
    </xf>
    <xf numFmtId="183" fontId="12" fillId="0" borderId="16" xfId="0" applyNumberFormat="1" applyFont="1" applyFill="1" applyBorder="1" applyAlignment="1">
      <alignment vertical="center" shrinkToFit="1"/>
    </xf>
    <xf numFmtId="183" fontId="12" fillId="0" borderId="18" xfId="49" applyNumberFormat="1" applyFont="1" applyFill="1" applyBorder="1" applyAlignment="1">
      <alignment vertical="center" shrinkToFit="1"/>
    </xf>
    <xf numFmtId="183" fontId="12" fillId="0" borderId="17" xfId="0" applyNumberFormat="1" applyFont="1" applyFill="1" applyBorder="1" applyAlignment="1">
      <alignment horizontal="right" vertical="center" shrinkToFit="1"/>
    </xf>
    <xf numFmtId="198" fontId="2" fillId="0" borderId="14" xfId="0" applyNumberFormat="1" applyFont="1" applyBorder="1" applyAlignment="1">
      <alignment horizontal="right" vertical="center"/>
    </xf>
    <xf numFmtId="38" fontId="2" fillId="0" borderId="28" xfId="49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177" fontId="2" fillId="0" borderId="13" xfId="49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8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2" fillId="0" borderId="13" xfId="0" applyFont="1" applyBorder="1" applyAlignment="1">
      <alignment horizontal="right" vertical="center"/>
    </xf>
    <xf numFmtId="198" fontId="2" fillId="0" borderId="14" xfId="0" applyNumberFormat="1" applyFont="1" applyFill="1" applyBorder="1" applyAlignment="1">
      <alignment horizontal="right" vertical="center"/>
    </xf>
    <xf numFmtId="177" fontId="2" fillId="0" borderId="28" xfId="49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177" fontId="2" fillId="0" borderId="14" xfId="49" applyNumberFormat="1" applyFont="1" applyBorder="1" applyAlignment="1">
      <alignment vertical="center"/>
    </xf>
    <xf numFmtId="177" fontId="2" fillId="0" borderId="28" xfId="0" applyNumberFormat="1" applyFont="1" applyBorder="1" applyAlignment="1">
      <alignment vertical="center"/>
    </xf>
    <xf numFmtId="198" fontId="2" fillId="0" borderId="13" xfId="0" applyNumberFormat="1" applyFont="1" applyBorder="1" applyAlignment="1">
      <alignment horizontal="right" vertical="center"/>
    </xf>
    <xf numFmtId="38" fontId="2" fillId="0" borderId="28" xfId="49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181" fontId="2" fillId="0" borderId="14" xfId="49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181" fontId="2" fillId="0" borderId="36" xfId="0" applyNumberFormat="1" applyFont="1" applyBorder="1" applyAlignment="1">
      <alignment horizontal="right" vertical="center"/>
    </xf>
    <xf numFmtId="38" fontId="2" fillId="0" borderId="13" xfId="49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5" xfId="49" applyNumberFormat="1" applyFont="1" applyBorder="1" applyAlignment="1">
      <alignment horizontal="right" vertical="center" shrinkToFit="1"/>
    </xf>
    <xf numFmtId="183" fontId="12" fillId="0" borderId="29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5" xfId="49" applyNumberFormat="1" applyFont="1" applyBorder="1" applyAlignment="1">
      <alignment horizontal="right" vertical="center" shrinkToFit="1"/>
    </xf>
    <xf numFmtId="183" fontId="12" fillId="0" borderId="22" xfId="49" applyNumberFormat="1" applyFont="1" applyBorder="1" applyAlignment="1">
      <alignment horizontal="right" vertical="center" shrinkToFit="1"/>
    </xf>
    <xf numFmtId="183" fontId="12" fillId="0" borderId="23" xfId="0" applyNumberFormat="1" applyFont="1" applyBorder="1" applyAlignment="1">
      <alignment horizontal="right" vertical="center" shrinkToFit="1"/>
    </xf>
    <xf numFmtId="183" fontId="12" fillId="0" borderId="23" xfId="49" applyNumberFormat="1" applyFont="1" applyBorder="1" applyAlignment="1">
      <alignment horizontal="right" vertical="center" shrinkToFit="1"/>
    </xf>
    <xf numFmtId="183" fontId="12" fillId="0" borderId="24" xfId="0" applyNumberFormat="1" applyFont="1" applyBorder="1" applyAlignment="1">
      <alignment horizontal="right" vertical="center" shrinkToFit="1"/>
    </xf>
    <xf numFmtId="177" fontId="12" fillId="0" borderId="16" xfId="0" applyNumberFormat="1" applyFont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22" xfId="49" applyNumberFormat="1" applyFont="1" applyBorder="1" applyAlignment="1">
      <alignment horizontal="right" vertical="center" shrinkToFit="1"/>
    </xf>
    <xf numFmtId="177" fontId="12" fillId="0" borderId="24" xfId="0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12" fillId="0" borderId="37" xfId="0" applyFont="1" applyBorder="1" applyAlignment="1">
      <alignment horizontal="center" textRotation="255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18" xfId="0" applyFont="1" applyBorder="1" applyAlignment="1">
      <alignment horizontal="centerContinuous" vertical="center"/>
    </xf>
    <xf numFmtId="0" fontId="2" fillId="0" borderId="38" xfId="0" applyFont="1" applyBorder="1" applyAlignment="1">
      <alignment horizontal="centerContinuous" vertical="center"/>
    </xf>
    <xf numFmtId="0" fontId="3" fillId="0" borderId="39" xfId="0" applyFont="1" applyBorder="1" applyAlignment="1">
      <alignment horizontal="centerContinuous" vertical="center"/>
    </xf>
    <xf numFmtId="0" fontId="4" fillId="0" borderId="40" xfId="0" applyFont="1" applyBorder="1" applyAlignment="1">
      <alignment horizontal="centerContinuous" vertical="center"/>
    </xf>
    <xf numFmtId="0" fontId="4" fillId="0" borderId="41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177" fontId="11" fillId="0" borderId="16" xfId="0" applyNumberFormat="1" applyFont="1" applyFill="1" applyBorder="1" applyAlignment="1">
      <alignment horizontal="right" vertical="center"/>
    </xf>
    <xf numFmtId="38" fontId="11" fillId="0" borderId="18" xfId="51" applyFont="1" applyFill="1" applyBorder="1" applyAlignment="1">
      <alignment horizontal="right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Continuous" vertical="center"/>
    </xf>
    <xf numFmtId="0" fontId="3" fillId="0" borderId="46" xfId="0" applyFont="1" applyBorder="1" applyAlignment="1">
      <alignment horizontal="centerContinuous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181" fontId="11" fillId="0" borderId="17" xfId="0" applyNumberFormat="1" applyFont="1" applyFill="1" applyBorder="1" applyAlignment="1">
      <alignment horizontal="right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8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16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24" xfId="51" applyFont="1" applyFill="1" applyBorder="1" applyAlignment="1">
      <alignment horizontal="right" vertical="center"/>
    </xf>
    <xf numFmtId="38" fontId="11" fillId="0" borderId="21" xfId="51" applyFont="1" applyFill="1" applyBorder="1" applyAlignment="1">
      <alignment horizontal="right" vertical="center"/>
    </xf>
    <xf numFmtId="38" fontId="11" fillId="0" borderId="36" xfId="51" applyFont="1" applyFill="1" applyBorder="1" applyAlignment="1">
      <alignment horizontal="right" vertical="center"/>
    </xf>
    <xf numFmtId="0" fontId="11" fillId="0" borderId="17" xfId="0" applyFont="1" applyBorder="1" applyAlignment="1">
      <alignment horizontal="centerContinuous" vertical="center"/>
    </xf>
    <xf numFmtId="0" fontId="12" fillId="0" borderId="53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Continuous" vertical="center"/>
    </xf>
    <xf numFmtId="0" fontId="12" fillId="0" borderId="53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8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Continuous" vertical="center"/>
    </xf>
    <xf numFmtId="0" fontId="2" fillId="0" borderId="26" xfId="0" applyFont="1" applyBorder="1" applyAlignment="1">
      <alignment horizontal="centerContinuous" vertical="center"/>
    </xf>
    <xf numFmtId="0" fontId="2" fillId="0" borderId="22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5" xfId="0" applyFont="1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5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Continuous" vertical="center"/>
    </xf>
    <xf numFmtId="0" fontId="11" fillId="0" borderId="42" xfId="0" applyFont="1" applyBorder="1" applyAlignment="1">
      <alignment horizontal="centerContinuous" vertical="center"/>
    </xf>
    <xf numFmtId="200" fontId="12" fillId="0" borderId="16" xfId="0" applyNumberFormat="1" applyFont="1" applyBorder="1" applyAlignment="1">
      <alignment horizontal="right" vertical="center" shrinkToFit="1"/>
    </xf>
    <xf numFmtId="200" fontId="12" fillId="0" borderId="26" xfId="0" applyNumberFormat="1" applyFont="1" applyBorder="1" applyAlignment="1">
      <alignment horizontal="right" vertical="center" shrinkToFit="1"/>
    </xf>
    <xf numFmtId="200" fontId="12" fillId="0" borderId="22" xfId="49" applyNumberFormat="1" applyFont="1" applyBorder="1" applyAlignment="1">
      <alignment horizontal="right" vertical="center" shrinkToFit="1"/>
    </xf>
    <xf numFmtId="200" fontId="12" fillId="0" borderId="23" xfId="49" applyNumberFormat="1" applyFont="1" applyBorder="1" applyAlignment="1">
      <alignment horizontal="right" vertical="center" shrinkToFit="1"/>
    </xf>
    <xf numFmtId="200" fontId="12" fillId="0" borderId="24" xfId="0" applyNumberFormat="1" applyFont="1" applyBorder="1" applyAlignment="1">
      <alignment horizontal="right" vertical="center" shrinkToFit="1"/>
    </xf>
    <xf numFmtId="200" fontId="12" fillId="0" borderId="0" xfId="0" applyNumberFormat="1" applyFont="1" applyBorder="1" applyAlignment="1">
      <alignment horizontal="right" vertical="center" shrinkToFit="1"/>
    </xf>
    <xf numFmtId="200" fontId="12" fillId="0" borderId="25" xfId="0" applyNumberFormat="1" applyFont="1" applyBorder="1" applyAlignment="1">
      <alignment horizontal="right" vertical="center" shrinkToFit="1"/>
    </xf>
    <xf numFmtId="200" fontId="12" fillId="0" borderId="35" xfId="49" applyNumberFormat="1" applyFont="1" applyBorder="1" applyAlignment="1">
      <alignment horizontal="right" vertical="center" shrinkToFit="1"/>
    </xf>
    <xf numFmtId="200" fontId="12" fillId="0" borderId="29" xfId="49" applyNumberFormat="1" applyFont="1" applyBorder="1" applyAlignment="1">
      <alignment horizontal="right" vertical="center" shrinkToFit="1"/>
    </xf>
    <xf numFmtId="200" fontId="12" fillId="0" borderId="21" xfId="0" applyNumberFormat="1" applyFont="1" applyBorder="1" applyAlignment="1">
      <alignment horizontal="right" vertical="center" shrinkToFit="1"/>
    </xf>
    <xf numFmtId="200" fontId="12" fillId="0" borderId="20" xfId="49" applyNumberFormat="1" applyFont="1" applyBorder="1" applyAlignment="1">
      <alignment vertical="center" shrinkToFit="1"/>
    </xf>
    <xf numFmtId="200" fontId="12" fillId="0" borderId="17" xfId="49" applyNumberFormat="1" applyFont="1" applyBorder="1" applyAlignment="1">
      <alignment horizontal="right" vertical="center" shrinkToFit="1"/>
    </xf>
    <xf numFmtId="200" fontId="12" fillId="0" borderId="19" xfId="49" applyNumberFormat="1" applyFont="1" applyBorder="1" applyAlignment="1">
      <alignment vertical="center" shrinkToFit="1"/>
    </xf>
    <xf numFmtId="200" fontId="12" fillId="0" borderId="12" xfId="49" applyNumberFormat="1" applyFont="1" applyBorder="1" applyAlignment="1">
      <alignment horizontal="right" vertical="center" shrinkToFit="1"/>
    </xf>
    <xf numFmtId="200" fontId="12" fillId="0" borderId="16" xfId="49" applyNumberFormat="1" applyFont="1" applyFill="1" applyBorder="1" applyAlignment="1">
      <alignment vertical="center" shrinkToFit="1"/>
    </xf>
    <xf numFmtId="200" fontId="12" fillId="0" borderId="0" xfId="0" applyNumberFormat="1" applyFont="1" applyFill="1" applyBorder="1" applyAlignment="1">
      <alignment horizontal="right" vertical="center" shrinkToFit="1"/>
    </xf>
    <xf numFmtId="0" fontId="12" fillId="0" borderId="3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29" xfId="0" applyNumberFormat="1" applyFont="1" applyBorder="1" applyAlignment="1">
      <alignment horizontal="center" vertical="top" textRotation="255"/>
    </xf>
    <xf numFmtId="0" fontId="12" fillId="0" borderId="37" xfId="0" applyFont="1" applyBorder="1" applyAlignment="1">
      <alignment vertical="center" textRotation="255"/>
    </xf>
    <xf numFmtId="0" fontId="12" fillId="0" borderId="66" xfId="0" applyFont="1" applyBorder="1" applyAlignment="1">
      <alignment vertical="center" textRotation="255"/>
    </xf>
    <xf numFmtId="0" fontId="12" fillId="0" borderId="37" xfId="0" applyFont="1" applyBorder="1" applyAlignment="1">
      <alignment textRotation="255"/>
    </xf>
    <xf numFmtId="0" fontId="12" fillId="0" borderId="66" xfId="0" applyFont="1" applyBorder="1" applyAlignment="1">
      <alignment textRotation="255"/>
    </xf>
    <xf numFmtId="0" fontId="2" fillId="0" borderId="47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67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2" fillId="0" borderId="36" xfId="0" applyFont="1" applyBorder="1" applyAlignment="1">
      <alignment textRotation="255"/>
    </xf>
    <xf numFmtId="0" fontId="12" fillId="0" borderId="68" xfId="0" applyFont="1" applyBorder="1" applyAlignment="1">
      <alignment textRotation="255"/>
    </xf>
    <xf numFmtId="0" fontId="12" fillId="0" borderId="47" xfId="0" applyFont="1" applyBorder="1" applyAlignment="1">
      <alignment horizontal="center" vertical="center" textRotation="255"/>
    </xf>
    <xf numFmtId="0" fontId="12" fillId="0" borderId="25" xfId="0" applyFont="1" applyBorder="1" applyAlignment="1">
      <alignment horizontal="center" vertical="center" textRotation="255"/>
    </xf>
    <xf numFmtId="0" fontId="12" fillId="0" borderId="67" xfId="0" applyFont="1" applyBorder="1" applyAlignment="1">
      <alignment horizontal="center" vertical="center" textRotation="255"/>
    </xf>
    <xf numFmtId="0" fontId="12" fillId="0" borderId="21" xfId="0" applyFont="1" applyBorder="1" applyAlignment="1">
      <alignment vertical="center" textRotation="255"/>
    </xf>
    <xf numFmtId="0" fontId="12" fillId="0" borderId="36" xfId="0" applyFont="1" applyBorder="1" applyAlignment="1">
      <alignment vertical="center" textRotation="255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12" fillId="0" borderId="19" xfId="0" applyNumberFormat="1" applyFont="1" applyBorder="1" applyAlignment="1">
      <alignment horizontal="center" vertical="top" textRotation="255"/>
    </xf>
    <xf numFmtId="0" fontId="12" fillId="0" borderId="21" xfId="0" applyNumberFormat="1" applyFont="1" applyBorder="1" applyAlignment="1">
      <alignment horizontal="center" vertical="top" textRotation="255"/>
    </xf>
    <xf numFmtId="0" fontId="6" fillId="33" borderId="0" xfId="0" applyFont="1" applyFill="1" applyAlignment="1">
      <alignment horizontal="left" vertical="center"/>
    </xf>
    <xf numFmtId="0" fontId="12" fillId="0" borderId="29" xfId="0" applyFont="1" applyBorder="1" applyAlignment="1">
      <alignment horizontal="center" vertical="top" textRotation="255"/>
    </xf>
    <xf numFmtId="0" fontId="12" fillId="0" borderId="37" xfId="0" applyFont="1" applyBorder="1" applyAlignment="1">
      <alignment horizontal="center" vertical="top" textRotation="255"/>
    </xf>
    <xf numFmtId="0" fontId="12" fillId="0" borderId="35" xfId="0" applyFont="1" applyBorder="1" applyAlignment="1">
      <alignment horizontal="center" vertical="top" textRotation="255"/>
    </xf>
    <xf numFmtId="0" fontId="12" fillId="0" borderId="35" xfId="0" applyFont="1" applyBorder="1" applyAlignment="1">
      <alignment vertical="top"/>
    </xf>
    <xf numFmtId="0" fontId="12" fillId="0" borderId="55" xfId="0" applyFont="1" applyBorder="1" applyAlignment="1">
      <alignment vertical="top"/>
    </xf>
    <xf numFmtId="0" fontId="12" fillId="0" borderId="35" xfId="0" applyFont="1" applyBorder="1" applyAlignment="1">
      <alignment vertical="top" textRotation="255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top" textRotation="255"/>
    </xf>
    <xf numFmtId="0" fontId="12" fillId="0" borderId="27" xfId="0" applyFont="1" applyBorder="1" applyAlignment="1">
      <alignment horizontal="center" vertical="top" textRotation="255"/>
    </xf>
    <xf numFmtId="0" fontId="12" fillId="0" borderId="25" xfId="0" applyNumberFormat="1" applyFont="1" applyBorder="1" applyAlignment="1">
      <alignment horizontal="center" vertical="top" textRotation="255"/>
    </xf>
    <xf numFmtId="0" fontId="12" fillId="0" borderId="19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center" textRotation="255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29" xfId="0" applyFont="1" applyBorder="1" applyAlignment="1">
      <alignment vertical="top"/>
    </xf>
    <xf numFmtId="0" fontId="12" fillId="0" borderId="37" xfId="0" applyFont="1" applyBorder="1" applyAlignment="1">
      <alignment vertical="top"/>
    </xf>
    <xf numFmtId="0" fontId="12" fillId="0" borderId="29" xfId="0" applyFont="1" applyBorder="1" applyAlignment="1">
      <alignment textRotation="255"/>
    </xf>
    <xf numFmtId="0" fontId="13" fillId="0" borderId="18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2" fillId="0" borderId="67" xfId="0" applyFont="1" applyBorder="1" applyAlignment="1">
      <alignment vertical="center" textRotation="255"/>
    </xf>
    <xf numFmtId="0" fontId="12" fillId="0" borderId="69" xfId="0" applyFont="1" applyBorder="1" applyAlignment="1">
      <alignment vertical="center" textRotation="255"/>
    </xf>
    <xf numFmtId="0" fontId="12" fillId="0" borderId="42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16" xfId="0" applyNumberFormat="1" applyFont="1" applyBorder="1" applyAlignment="1">
      <alignment horizontal="left" vertical="center"/>
    </xf>
    <xf numFmtId="0" fontId="11" fillId="0" borderId="43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43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1" fillId="0" borderId="80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4" width="3.625" style="1" customWidth="1"/>
    <col min="5" max="13" width="4.375" style="1" customWidth="1"/>
    <col min="14" max="14" width="3.625" style="1" customWidth="1"/>
    <col min="15" max="23" width="4.375" style="1" customWidth="1"/>
    <col min="24" max="24" width="4.00390625" style="1" customWidth="1"/>
    <col min="25" max="31" width="4.375" style="1" customWidth="1"/>
    <col min="32" max="16384" width="9.00390625" style="1" customWidth="1"/>
  </cols>
  <sheetData>
    <row r="2" spans="2:31" ht="15.75" customHeight="1">
      <c r="B2" s="330" t="s">
        <v>156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</row>
    <row r="3" ht="4.5" customHeight="1"/>
    <row r="4" spans="2:31" ht="24.75" customHeight="1">
      <c r="B4" s="20" t="s">
        <v>158</v>
      </c>
      <c r="AE4" s="168" t="s">
        <v>155</v>
      </c>
    </row>
    <row r="5" ht="4.5" customHeight="1" thickBot="1">
      <c r="B5" s="17"/>
    </row>
    <row r="6" spans="2:31" ht="24.75" customHeight="1">
      <c r="B6" s="2"/>
      <c r="C6" s="3"/>
      <c r="D6" s="98" t="s">
        <v>137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</row>
    <row r="7" spans="2:31" ht="18" customHeight="1">
      <c r="B7" s="21"/>
      <c r="C7" s="4"/>
      <c r="D7" s="99" t="s">
        <v>62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</row>
    <row r="8" spans="3:31" ht="18" customHeight="1">
      <c r="C8" s="4"/>
      <c r="D8" s="99" t="s">
        <v>138</v>
      </c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</row>
    <row r="9" spans="3:31" ht="15" customHeight="1">
      <c r="C9" s="4"/>
      <c r="D9" s="337" t="s">
        <v>98</v>
      </c>
      <c r="E9" s="338"/>
      <c r="F9" s="316" t="s">
        <v>99</v>
      </c>
      <c r="G9" s="317"/>
      <c r="H9" s="317"/>
      <c r="I9" s="317"/>
      <c r="J9" s="317"/>
      <c r="K9" s="317"/>
      <c r="L9" s="317"/>
      <c r="M9" s="317"/>
      <c r="N9" s="352" t="s">
        <v>100</v>
      </c>
      <c r="O9" s="338"/>
      <c r="P9" s="316" t="s">
        <v>99</v>
      </c>
      <c r="Q9" s="317"/>
      <c r="R9" s="317"/>
      <c r="S9" s="317"/>
      <c r="T9" s="317"/>
      <c r="U9" s="317"/>
      <c r="V9" s="317"/>
      <c r="W9" s="318"/>
      <c r="X9" s="352" t="s">
        <v>101</v>
      </c>
      <c r="Y9" s="338"/>
      <c r="Z9" s="317" t="s">
        <v>99</v>
      </c>
      <c r="AA9" s="317"/>
      <c r="AB9" s="317"/>
      <c r="AC9" s="317"/>
      <c r="AD9" s="317"/>
      <c r="AE9" s="317"/>
    </row>
    <row r="10" spans="3:31" ht="15" customHeight="1">
      <c r="C10" s="4"/>
      <c r="D10" s="339"/>
      <c r="E10" s="340"/>
      <c r="F10" s="48">
        <v>1</v>
      </c>
      <c r="G10" s="49">
        <v>2</v>
      </c>
      <c r="H10" s="49">
        <v>3</v>
      </c>
      <c r="I10" s="49">
        <v>4</v>
      </c>
      <c r="J10" s="49">
        <v>5</v>
      </c>
      <c r="K10" s="49">
        <v>6</v>
      </c>
      <c r="L10" s="49">
        <v>7</v>
      </c>
      <c r="M10" s="51">
        <v>8</v>
      </c>
      <c r="N10" s="353"/>
      <c r="O10" s="340"/>
      <c r="P10" s="48">
        <v>1</v>
      </c>
      <c r="Q10" s="49">
        <v>2</v>
      </c>
      <c r="R10" s="49">
        <v>3</v>
      </c>
      <c r="S10" s="49">
        <v>4</v>
      </c>
      <c r="T10" s="49">
        <v>5</v>
      </c>
      <c r="U10" s="49">
        <v>6</v>
      </c>
      <c r="V10" s="49">
        <v>7</v>
      </c>
      <c r="W10" s="57">
        <v>8</v>
      </c>
      <c r="X10" s="353"/>
      <c r="Y10" s="340"/>
      <c r="Z10" s="50">
        <v>1</v>
      </c>
      <c r="AA10" s="49">
        <v>2</v>
      </c>
      <c r="AB10" s="49">
        <v>3</v>
      </c>
      <c r="AC10" s="49">
        <v>4</v>
      </c>
      <c r="AD10" s="49">
        <v>5</v>
      </c>
      <c r="AE10" s="51">
        <v>6</v>
      </c>
    </row>
    <row r="11" spans="2:31" ht="15" customHeight="1">
      <c r="B11" s="21"/>
      <c r="C11" s="4"/>
      <c r="D11" s="312" t="s">
        <v>136</v>
      </c>
      <c r="E11" s="313"/>
      <c r="F11" s="336" t="s">
        <v>85</v>
      </c>
      <c r="G11" s="304" t="s">
        <v>102</v>
      </c>
      <c r="H11" s="304" t="s">
        <v>103</v>
      </c>
      <c r="I11" s="304" t="s">
        <v>104</v>
      </c>
      <c r="J11" s="304" t="s">
        <v>105</v>
      </c>
      <c r="K11" s="304" t="s">
        <v>106</v>
      </c>
      <c r="L11" s="304" t="s">
        <v>107</v>
      </c>
      <c r="M11" s="329" t="s">
        <v>108</v>
      </c>
      <c r="N11" s="326" t="s">
        <v>136</v>
      </c>
      <c r="O11" s="313"/>
      <c r="P11" s="328" t="s">
        <v>109</v>
      </c>
      <c r="Q11" s="304" t="s">
        <v>110</v>
      </c>
      <c r="R11" s="304" t="s">
        <v>111</v>
      </c>
      <c r="S11" s="304" t="s">
        <v>174</v>
      </c>
      <c r="T11" s="304" t="s">
        <v>112</v>
      </c>
      <c r="U11" s="304" t="s">
        <v>113</v>
      </c>
      <c r="V11" s="304" t="s">
        <v>114</v>
      </c>
      <c r="W11" s="343" t="s">
        <v>115</v>
      </c>
      <c r="X11" s="326" t="s">
        <v>136</v>
      </c>
      <c r="Y11" s="313"/>
      <c r="Z11" s="328" t="s">
        <v>116</v>
      </c>
      <c r="AA11" s="304" t="s">
        <v>117</v>
      </c>
      <c r="AB11" s="304" t="s">
        <v>118</v>
      </c>
      <c r="AC11" s="304" t="s">
        <v>119</v>
      </c>
      <c r="AD11" s="304" t="s">
        <v>120</v>
      </c>
      <c r="AE11" s="329" t="s">
        <v>121</v>
      </c>
    </row>
    <row r="12" spans="2:31" ht="15" customHeight="1">
      <c r="B12" s="21"/>
      <c r="C12" s="4"/>
      <c r="D12" s="314"/>
      <c r="E12" s="315"/>
      <c r="F12" s="336"/>
      <c r="G12" s="304"/>
      <c r="H12" s="304"/>
      <c r="I12" s="304"/>
      <c r="J12" s="304"/>
      <c r="K12" s="304"/>
      <c r="L12" s="304"/>
      <c r="M12" s="329"/>
      <c r="N12" s="327"/>
      <c r="O12" s="315"/>
      <c r="P12" s="328"/>
      <c r="Q12" s="304"/>
      <c r="R12" s="304"/>
      <c r="S12" s="304"/>
      <c r="T12" s="304"/>
      <c r="U12" s="304"/>
      <c r="V12" s="304"/>
      <c r="W12" s="343"/>
      <c r="X12" s="327"/>
      <c r="Y12" s="315"/>
      <c r="Z12" s="328"/>
      <c r="AA12" s="304"/>
      <c r="AB12" s="304"/>
      <c r="AC12" s="304"/>
      <c r="AD12" s="304"/>
      <c r="AE12" s="329"/>
    </row>
    <row r="13" spans="2:31" ht="15" customHeight="1">
      <c r="B13" s="21"/>
      <c r="C13" s="4"/>
      <c r="D13" s="314"/>
      <c r="E13" s="315"/>
      <c r="F13" s="336"/>
      <c r="G13" s="304"/>
      <c r="H13" s="304"/>
      <c r="I13" s="304"/>
      <c r="J13" s="304"/>
      <c r="K13" s="304"/>
      <c r="L13" s="304"/>
      <c r="M13" s="329"/>
      <c r="N13" s="327"/>
      <c r="O13" s="315"/>
      <c r="P13" s="328"/>
      <c r="Q13" s="304"/>
      <c r="R13" s="304"/>
      <c r="S13" s="304"/>
      <c r="T13" s="304"/>
      <c r="U13" s="304"/>
      <c r="V13" s="304"/>
      <c r="W13" s="343"/>
      <c r="X13" s="327"/>
      <c r="Y13" s="315"/>
      <c r="Z13" s="328"/>
      <c r="AA13" s="304"/>
      <c r="AB13" s="304"/>
      <c r="AC13" s="304"/>
      <c r="AD13" s="304"/>
      <c r="AE13" s="329"/>
    </row>
    <row r="14" spans="2:31" ht="15" customHeight="1">
      <c r="B14" s="21"/>
      <c r="C14" s="4"/>
      <c r="D14" s="314"/>
      <c r="E14" s="315"/>
      <c r="F14" s="336"/>
      <c r="G14" s="304"/>
      <c r="H14" s="304"/>
      <c r="I14" s="304"/>
      <c r="J14" s="304"/>
      <c r="K14" s="304"/>
      <c r="L14" s="304"/>
      <c r="M14" s="329"/>
      <c r="N14" s="327"/>
      <c r="O14" s="315"/>
      <c r="P14" s="328"/>
      <c r="Q14" s="304"/>
      <c r="R14" s="304"/>
      <c r="S14" s="304"/>
      <c r="T14" s="304"/>
      <c r="U14" s="304"/>
      <c r="V14" s="304"/>
      <c r="W14" s="343"/>
      <c r="X14" s="327"/>
      <c r="Y14" s="315"/>
      <c r="Z14" s="328"/>
      <c r="AA14" s="304"/>
      <c r="AB14" s="304"/>
      <c r="AC14" s="304"/>
      <c r="AD14" s="304"/>
      <c r="AE14" s="329"/>
    </row>
    <row r="15" spans="2:31" ht="15" customHeight="1">
      <c r="B15" s="21"/>
      <c r="C15" s="4"/>
      <c r="D15" s="314"/>
      <c r="E15" s="315"/>
      <c r="F15" s="336"/>
      <c r="G15" s="304"/>
      <c r="H15" s="304"/>
      <c r="I15" s="304"/>
      <c r="J15" s="304"/>
      <c r="K15" s="304"/>
      <c r="L15" s="304"/>
      <c r="M15" s="329"/>
      <c r="N15" s="327"/>
      <c r="O15" s="315"/>
      <c r="P15" s="328"/>
      <c r="Q15" s="304"/>
      <c r="R15" s="304"/>
      <c r="S15" s="304"/>
      <c r="T15" s="304"/>
      <c r="U15" s="304"/>
      <c r="V15" s="304"/>
      <c r="W15" s="343"/>
      <c r="X15" s="327"/>
      <c r="Y15" s="315"/>
      <c r="Z15" s="328"/>
      <c r="AA15" s="304"/>
      <c r="AB15" s="304"/>
      <c r="AC15" s="304"/>
      <c r="AD15" s="304"/>
      <c r="AE15" s="329"/>
    </row>
    <row r="16" spans="2:31" ht="15" customHeight="1">
      <c r="B16" s="21"/>
      <c r="C16" s="4"/>
      <c r="D16" s="314"/>
      <c r="E16" s="315"/>
      <c r="F16" s="336"/>
      <c r="G16" s="304"/>
      <c r="H16" s="304"/>
      <c r="I16" s="304"/>
      <c r="J16" s="304"/>
      <c r="K16" s="304"/>
      <c r="L16" s="304"/>
      <c r="M16" s="329"/>
      <c r="N16" s="327"/>
      <c r="O16" s="315"/>
      <c r="P16" s="328"/>
      <c r="Q16" s="304"/>
      <c r="R16" s="304"/>
      <c r="S16" s="304"/>
      <c r="T16" s="304"/>
      <c r="U16" s="304"/>
      <c r="V16" s="304"/>
      <c r="W16" s="343"/>
      <c r="X16" s="327"/>
      <c r="Y16" s="315"/>
      <c r="Z16" s="328"/>
      <c r="AA16" s="304"/>
      <c r="AB16" s="304"/>
      <c r="AC16" s="304"/>
      <c r="AD16" s="304"/>
      <c r="AE16" s="329"/>
    </row>
    <row r="17" spans="2:31" ht="30" customHeight="1">
      <c r="B17" s="21"/>
      <c r="C17" s="4"/>
      <c r="D17" s="42"/>
      <c r="E17" s="309" t="s">
        <v>91</v>
      </c>
      <c r="F17" s="333" t="s">
        <v>77</v>
      </c>
      <c r="G17" s="331" t="s">
        <v>86</v>
      </c>
      <c r="H17" s="304"/>
      <c r="I17" s="304"/>
      <c r="J17" s="304"/>
      <c r="K17" s="304"/>
      <c r="L17" s="304"/>
      <c r="M17" s="329"/>
      <c r="N17" s="41"/>
      <c r="O17" s="309" t="s">
        <v>91</v>
      </c>
      <c r="P17" s="341" t="s">
        <v>86</v>
      </c>
      <c r="Q17" s="331" t="s">
        <v>86</v>
      </c>
      <c r="R17" s="351"/>
      <c r="S17" s="304"/>
      <c r="T17" s="304"/>
      <c r="U17" s="331" t="s">
        <v>87</v>
      </c>
      <c r="V17" s="331" t="s">
        <v>175</v>
      </c>
      <c r="W17" s="343"/>
      <c r="X17" s="42"/>
      <c r="Y17" s="309" t="s">
        <v>91</v>
      </c>
      <c r="Z17" s="341" t="s">
        <v>77</v>
      </c>
      <c r="AA17" s="304"/>
      <c r="AB17" s="304"/>
      <c r="AC17" s="304"/>
      <c r="AD17" s="304"/>
      <c r="AE17" s="329"/>
    </row>
    <row r="18" spans="2:31" ht="5.25" customHeight="1">
      <c r="B18" s="21"/>
      <c r="C18" s="4"/>
      <c r="D18" s="42"/>
      <c r="E18" s="310"/>
      <c r="F18" s="334"/>
      <c r="G18" s="331"/>
      <c r="H18" s="305"/>
      <c r="I18" s="307" t="s">
        <v>88</v>
      </c>
      <c r="J18" s="307"/>
      <c r="K18" s="307" t="s">
        <v>88</v>
      </c>
      <c r="L18" s="307" t="s">
        <v>89</v>
      </c>
      <c r="M18" s="319" t="s">
        <v>89</v>
      </c>
      <c r="N18" s="41"/>
      <c r="O18" s="310"/>
      <c r="P18" s="341"/>
      <c r="Q18" s="331"/>
      <c r="R18" s="305"/>
      <c r="S18" s="305"/>
      <c r="T18" s="307" t="s">
        <v>88</v>
      </c>
      <c r="U18" s="349"/>
      <c r="V18" s="331"/>
      <c r="W18" s="354"/>
      <c r="X18" s="42"/>
      <c r="Y18" s="310"/>
      <c r="Z18" s="344"/>
      <c r="AA18" s="307" t="s">
        <v>89</v>
      </c>
      <c r="AB18" s="307" t="s">
        <v>88</v>
      </c>
      <c r="AC18" s="346"/>
      <c r="AD18" s="307" t="s">
        <v>88</v>
      </c>
      <c r="AE18" s="324"/>
    </row>
    <row r="19" spans="2:31" ht="15" customHeight="1">
      <c r="B19" s="6"/>
      <c r="C19" s="7"/>
      <c r="D19" s="73"/>
      <c r="E19" s="311"/>
      <c r="F19" s="335"/>
      <c r="G19" s="332"/>
      <c r="H19" s="306"/>
      <c r="I19" s="308"/>
      <c r="J19" s="308"/>
      <c r="K19" s="308"/>
      <c r="L19" s="308"/>
      <c r="M19" s="320"/>
      <c r="N19" s="72"/>
      <c r="O19" s="311"/>
      <c r="P19" s="342"/>
      <c r="Q19" s="332"/>
      <c r="R19" s="306"/>
      <c r="S19" s="306"/>
      <c r="T19" s="308"/>
      <c r="U19" s="350"/>
      <c r="V19" s="199" t="s">
        <v>176</v>
      </c>
      <c r="W19" s="355"/>
      <c r="X19" s="73"/>
      <c r="Y19" s="311"/>
      <c r="Z19" s="345"/>
      <c r="AA19" s="308"/>
      <c r="AB19" s="308"/>
      <c r="AC19" s="305"/>
      <c r="AD19" s="308"/>
      <c r="AE19" s="325"/>
    </row>
    <row r="20" spans="2:31" ht="12.75" customHeight="1">
      <c r="B20" s="56" t="s">
        <v>129</v>
      </c>
      <c r="C20" s="96">
        <v>5</v>
      </c>
      <c r="D20" s="54">
        <v>107.7</v>
      </c>
      <c r="E20" s="55">
        <v>1.9</v>
      </c>
      <c r="F20" s="186">
        <v>-0.4</v>
      </c>
      <c r="G20" s="102">
        <v>-0.9</v>
      </c>
      <c r="H20" s="102">
        <v>1.8</v>
      </c>
      <c r="I20" s="187">
        <v>-1.1</v>
      </c>
      <c r="J20" s="187">
        <v>0.8</v>
      </c>
      <c r="K20" s="187">
        <v>1.2</v>
      </c>
      <c r="L20" s="187">
        <v>-0.6</v>
      </c>
      <c r="M20" s="104">
        <v>0.5</v>
      </c>
      <c r="N20" s="53">
        <v>135.9</v>
      </c>
      <c r="O20" s="55">
        <v>6.6</v>
      </c>
      <c r="P20" s="186">
        <v>1.1</v>
      </c>
      <c r="Q20" s="102">
        <v>0.5</v>
      </c>
      <c r="R20" s="102">
        <v>0.4</v>
      </c>
      <c r="S20" s="187">
        <v>1.2</v>
      </c>
      <c r="T20" s="187">
        <v>5</v>
      </c>
      <c r="U20" s="187">
        <v>-0.4</v>
      </c>
      <c r="V20" s="187">
        <v>-4.4</v>
      </c>
      <c r="W20" s="55">
        <v>3.1</v>
      </c>
      <c r="X20" s="188">
        <v>106.6</v>
      </c>
      <c r="Y20" s="93">
        <v>6.5</v>
      </c>
      <c r="Z20" s="189">
        <v>3.7</v>
      </c>
      <c r="AA20" s="81">
        <v>-0.2</v>
      </c>
      <c r="AB20" s="81">
        <v>-0.1</v>
      </c>
      <c r="AC20" s="81">
        <v>1.6</v>
      </c>
      <c r="AD20" s="81">
        <v>0.2</v>
      </c>
      <c r="AE20" s="117">
        <v>0.7</v>
      </c>
    </row>
    <row r="21" spans="2:31" ht="12.75" customHeight="1">
      <c r="B21" s="56"/>
      <c r="C21" s="96">
        <v>6</v>
      </c>
      <c r="D21" s="54">
        <v>102.9</v>
      </c>
      <c r="E21" s="55">
        <v>-4.8</v>
      </c>
      <c r="F21" s="186">
        <v>-2.4</v>
      </c>
      <c r="G21" s="102">
        <v>-0.1</v>
      </c>
      <c r="H21" s="102">
        <v>-1.6</v>
      </c>
      <c r="I21" s="187">
        <v>0.7</v>
      </c>
      <c r="J21" s="187">
        <v>-0.6</v>
      </c>
      <c r="K21" s="187">
        <v>0.1</v>
      </c>
      <c r="L21" s="187">
        <v>0.2</v>
      </c>
      <c r="M21" s="104">
        <v>-1.4</v>
      </c>
      <c r="N21" s="53">
        <v>126.6</v>
      </c>
      <c r="O21" s="55">
        <v>-9.3</v>
      </c>
      <c r="P21" s="186">
        <v>-0.7</v>
      </c>
      <c r="Q21" s="102">
        <v>-4.6</v>
      </c>
      <c r="R21" s="102">
        <v>-1.8</v>
      </c>
      <c r="S21" s="187">
        <v>1</v>
      </c>
      <c r="T21" s="187">
        <v>-0.1</v>
      </c>
      <c r="U21" s="187">
        <v>-0.1</v>
      </c>
      <c r="V21" s="187">
        <v>-1.2</v>
      </c>
      <c r="W21" s="55">
        <v>-1.7</v>
      </c>
      <c r="X21" s="53">
        <v>111.1</v>
      </c>
      <c r="Y21" s="55">
        <v>4.5</v>
      </c>
      <c r="Z21" s="103">
        <v>0</v>
      </c>
      <c r="AA21" s="102">
        <v>-0.1</v>
      </c>
      <c r="AB21" s="102">
        <v>0.9</v>
      </c>
      <c r="AC21" s="102">
        <v>1.3</v>
      </c>
      <c r="AD21" s="102">
        <v>2.7</v>
      </c>
      <c r="AE21" s="104">
        <v>-0.4</v>
      </c>
    </row>
    <row r="22" spans="2:31" ht="12.75" customHeight="1">
      <c r="B22" s="56"/>
      <c r="C22" s="96">
        <v>7</v>
      </c>
      <c r="D22" s="54">
        <v>105.2</v>
      </c>
      <c r="E22" s="55">
        <v>2.3</v>
      </c>
      <c r="F22" s="186">
        <v>0.2</v>
      </c>
      <c r="G22" s="102">
        <v>0.6</v>
      </c>
      <c r="H22" s="102">
        <v>0.4</v>
      </c>
      <c r="I22" s="187">
        <v>-0.4</v>
      </c>
      <c r="J22" s="187">
        <v>0</v>
      </c>
      <c r="K22" s="187">
        <v>0.4</v>
      </c>
      <c r="L22" s="187">
        <v>-0.1</v>
      </c>
      <c r="M22" s="104">
        <v>0.6</v>
      </c>
      <c r="N22" s="53">
        <v>133.5</v>
      </c>
      <c r="O22" s="55">
        <v>6.9</v>
      </c>
      <c r="P22" s="186">
        <v>2</v>
      </c>
      <c r="Q22" s="102">
        <v>4.5</v>
      </c>
      <c r="R22" s="102">
        <v>0.3</v>
      </c>
      <c r="S22" s="187">
        <v>-3.1</v>
      </c>
      <c r="T22" s="187">
        <v>1.6</v>
      </c>
      <c r="U22" s="187">
        <v>1.6</v>
      </c>
      <c r="V22" s="187">
        <v>0.4</v>
      </c>
      <c r="W22" s="55">
        <v>-0.4</v>
      </c>
      <c r="X22" s="53">
        <v>110.1</v>
      </c>
      <c r="Y22" s="55">
        <v>-1</v>
      </c>
      <c r="Z22" s="103">
        <v>-2.6</v>
      </c>
      <c r="AA22" s="102">
        <v>0.1</v>
      </c>
      <c r="AB22" s="102">
        <v>-1.1</v>
      </c>
      <c r="AC22" s="102">
        <v>1.7</v>
      </c>
      <c r="AD22" s="102">
        <v>-0.5</v>
      </c>
      <c r="AE22" s="104">
        <v>0.6</v>
      </c>
    </row>
    <row r="23" spans="2:31" ht="12.75" customHeight="1">
      <c r="B23" s="56"/>
      <c r="C23" s="96">
        <v>8</v>
      </c>
      <c r="D23" s="54">
        <v>104.3</v>
      </c>
      <c r="E23" s="55">
        <v>-0.9</v>
      </c>
      <c r="F23" s="186">
        <v>0.1</v>
      </c>
      <c r="G23" s="102">
        <v>-1.6</v>
      </c>
      <c r="H23" s="102">
        <v>0.2</v>
      </c>
      <c r="I23" s="187">
        <v>-1.3</v>
      </c>
      <c r="J23" s="187">
        <v>1.3</v>
      </c>
      <c r="K23" s="187">
        <v>0.1</v>
      </c>
      <c r="L23" s="187">
        <v>-0.6</v>
      </c>
      <c r="M23" s="104">
        <v>0.2</v>
      </c>
      <c r="N23" s="53">
        <v>127.5</v>
      </c>
      <c r="O23" s="55">
        <v>-6</v>
      </c>
      <c r="P23" s="186">
        <v>-3.4</v>
      </c>
      <c r="Q23" s="102">
        <v>2.5</v>
      </c>
      <c r="R23" s="102">
        <v>0.4</v>
      </c>
      <c r="S23" s="187">
        <v>-4.6</v>
      </c>
      <c r="T23" s="187">
        <v>-1.4</v>
      </c>
      <c r="U23" s="187">
        <v>-0.2</v>
      </c>
      <c r="V23" s="187">
        <v>1</v>
      </c>
      <c r="W23" s="55">
        <v>-0.2</v>
      </c>
      <c r="X23" s="53">
        <v>107.4</v>
      </c>
      <c r="Y23" s="55">
        <v>-2.7</v>
      </c>
      <c r="Z23" s="103">
        <v>-2.3</v>
      </c>
      <c r="AA23" s="102">
        <v>0.2</v>
      </c>
      <c r="AB23" s="102">
        <v>0.1</v>
      </c>
      <c r="AC23" s="102">
        <v>-0.8</v>
      </c>
      <c r="AD23" s="102">
        <v>-0.5</v>
      </c>
      <c r="AE23" s="104">
        <v>-0.2</v>
      </c>
    </row>
    <row r="24" spans="2:31" ht="12.75" customHeight="1">
      <c r="B24" s="56"/>
      <c r="C24" s="96">
        <v>9</v>
      </c>
      <c r="D24" s="54">
        <v>101</v>
      </c>
      <c r="E24" s="55">
        <v>-3.3</v>
      </c>
      <c r="F24" s="186">
        <v>-1</v>
      </c>
      <c r="G24" s="102">
        <v>0.8</v>
      </c>
      <c r="H24" s="102">
        <v>-0.7</v>
      </c>
      <c r="I24" s="187">
        <v>-0.6</v>
      </c>
      <c r="J24" s="187">
        <v>-0.7</v>
      </c>
      <c r="K24" s="187">
        <v>-0.5</v>
      </c>
      <c r="L24" s="187">
        <v>-0.7</v>
      </c>
      <c r="M24" s="104">
        <v>-0.9</v>
      </c>
      <c r="N24" s="53">
        <v>136.9</v>
      </c>
      <c r="O24" s="55">
        <v>9.4</v>
      </c>
      <c r="P24" s="186">
        <v>-0.7</v>
      </c>
      <c r="Q24" s="102">
        <v>-2.9</v>
      </c>
      <c r="R24" s="102">
        <v>-0.3</v>
      </c>
      <c r="S24" s="187">
        <v>2.9</v>
      </c>
      <c r="T24" s="187">
        <v>0.2</v>
      </c>
      <c r="U24" s="187">
        <v>3.8</v>
      </c>
      <c r="V24" s="187">
        <v>2.8</v>
      </c>
      <c r="W24" s="55">
        <v>3.7</v>
      </c>
      <c r="X24" s="115">
        <v>103.7</v>
      </c>
      <c r="Y24" s="93">
        <v>-3.7</v>
      </c>
      <c r="Z24" s="116">
        <v>-2.7</v>
      </c>
      <c r="AA24" s="114">
        <v>-1.2</v>
      </c>
      <c r="AB24" s="114">
        <v>-0.7</v>
      </c>
      <c r="AC24" s="114">
        <v>0</v>
      </c>
      <c r="AD24" s="114">
        <v>-0.3</v>
      </c>
      <c r="AE24" s="117">
        <v>0.2</v>
      </c>
    </row>
    <row r="25" spans="2:31" ht="12.75" customHeight="1">
      <c r="B25" s="56"/>
      <c r="C25" s="96">
        <v>10</v>
      </c>
      <c r="D25" s="54">
        <v>100.9</v>
      </c>
      <c r="E25" s="55">
        <v>-0.1</v>
      </c>
      <c r="F25" s="186">
        <v>-0.8</v>
      </c>
      <c r="G25" s="102">
        <v>0.3</v>
      </c>
      <c r="H25" s="102">
        <v>-0.1</v>
      </c>
      <c r="I25" s="187">
        <v>-0.7</v>
      </c>
      <c r="J25" s="187">
        <v>0.1</v>
      </c>
      <c r="K25" s="187">
        <v>0.1</v>
      </c>
      <c r="L25" s="187">
        <v>0.1</v>
      </c>
      <c r="M25" s="104">
        <v>-0.3</v>
      </c>
      <c r="N25" s="53">
        <v>134.4</v>
      </c>
      <c r="O25" s="55">
        <v>-2.5</v>
      </c>
      <c r="P25" s="186">
        <v>-0.7</v>
      </c>
      <c r="Q25" s="102">
        <v>-7</v>
      </c>
      <c r="R25" s="102">
        <v>0.3</v>
      </c>
      <c r="S25" s="187">
        <v>3</v>
      </c>
      <c r="T25" s="187">
        <v>0.8</v>
      </c>
      <c r="U25" s="187">
        <v>4.2</v>
      </c>
      <c r="V25" s="187">
        <v>-0.7</v>
      </c>
      <c r="W25" s="55">
        <v>-2.3</v>
      </c>
      <c r="X25" s="188">
        <v>109</v>
      </c>
      <c r="Y25" s="93">
        <v>5.3</v>
      </c>
      <c r="Z25" s="189">
        <v>3</v>
      </c>
      <c r="AA25" s="81">
        <v>-0.3</v>
      </c>
      <c r="AB25" s="81">
        <v>-0.7</v>
      </c>
      <c r="AC25" s="81">
        <v>0.3</v>
      </c>
      <c r="AD25" s="81">
        <v>1.8</v>
      </c>
      <c r="AE25" s="117">
        <v>-0.1</v>
      </c>
    </row>
    <row r="26" spans="2:31" s="21" customFormat="1" ht="12.75" customHeight="1">
      <c r="B26" s="56"/>
      <c r="C26" s="96">
        <v>11</v>
      </c>
      <c r="D26" s="54">
        <v>102.2</v>
      </c>
      <c r="E26" s="55">
        <v>1.3</v>
      </c>
      <c r="F26" s="186">
        <v>1.7</v>
      </c>
      <c r="G26" s="102">
        <v>-0.6</v>
      </c>
      <c r="H26" s="102">
        <v>0.4</v>
      </c>
      <c r="I26" s="187">
        <v>-0.4</v>
      </c>
      <c r="J26" s="187">
        <v>-0.4</v>
      </c>
      <c r="K26" s="187">
        <v>-1</v>
      </c>
      <c r="L26" s="187">
        <v>0.6</v>
      </c>
      <c r="M26" s="104">
        <v>0.2</v>
      </c>
      <c r="N26" s="53">
        <v>140.1</v>
      </c>
      <c r="O26" s="55">
        <v>5.7</v>
      </c>
      <c r="P26" s="186">
        <v>2.1</v>
      </c>
      <c r="Q26" s="102">
        <v>6.7</v>
      </c>
      <c r="R26" s="102">
        <v>-0.1</v>
      </c>
      <c r="S26" s="187">
        <v>-2.2</v>
      </c>
      <c r="T26" s="187">
        <v>2.5</v>
      </c>
      <c r="U26" s="187">
        <v>-3.8</v>
      </c>
      <c r="V26" s="187">
        <v>-0.5</v>
      </c>
      <c r="W26" s="55">
        <v>1</v>
      </c>
      <c r="X26" s="188">
        <v>107.7</v>
      </c>
      <c r="Y26" s="93">
        <v>-1.3</v>
      </c>
      <c r="Z26" s="189">
        <v>-1.2</v>
      </c>
      <c r="AA26" s="81">
        <v>0</v>
      </c>
      <c r="AB26" s="81">
        <v>-1</v>
      </c>
      <c r="AC26" s="81">
        <v>0.7</v>
      </c>
      <c r="AD26" s="81">
        <v>-0.5</v>
      </c>
      <c r="AE26" s="117">
        <v>-0.2</v>
      </c>
    </row>
    <row r="27" spans="2:31" s="21" customFormat="1" ht="12.75" customHeight="1">
      <c r="B27" s="56"/>
      <c r="C27" s="96">
        <v>12</v>
      </c>
      <c r="D27" s="54">
        <v>103.5</v>
      </c>
      <c r="E27" s="55">
        <v>1.3</v>
      </c>
      <c r="F27" s="186">
        <v>-0.2</v>
      </c>
      <c r="G27" s="102">
        <v>1.1</v>
      </c>
      <c r="H27" s="102">
        <v>-0.9</v>
      </c>
      <c r="I27" s="187">
        <v>-2</v>
      </c>
      <c r="J27" s="187">
        <v>0.5</v>
      </c>
      <c r="K27" s="187">
        <v>0.4</v>
      </c>
      <c r="L27" s="187">
        <v>1.4</v>
      </c>
      <c r="M27" s="104">
        <v>0</v>
      </c>
      <c r="N27" s="53">
        <v>142.2</v>
      </c>
      <c r="O27" s="55">
        <v>2.1</v>
      </c>
      <c r="P27" s="186">
        <v>3.1</v>
      </c>
      <c r="Q27" s="102">
        <v>4.2</v>
      </c>
      <c r="R27" s="102">
        <v>-1.3</v>
      </c>
      <c r="S27" s="187">
        <v>1.9</v>
      </c>
      <c r="T27" s="187">
        <v>-1.3</v>
      </c>
      <c r="U27" s="187">
        <v>-2.4</v>
      </c>
      <c r="V27" s="187">
        <v>-1.7</v>
      </c>
      <c r="W27" s="55">
        <v>-0.3</v>
      </c>
      <c r="X27" s="188">
        <v>113.5</v>
      </c>
      <c r="Y27" s="93">
        <v>5.8</v>
      </c>
      <c r="Z27" s="189">
        <v>2.8</v>
      </c>
      <c r="AA27" s="81">
        <v>-0.3</v>
      </c>
      <c r="AB27" s="81">
        <v>0.8</v>
      </c>
      <c r="AC27" s="81">
        <v>-0.2</v>
      </c>
      <c r="AD27" s="81">
        <v>1.1</v>
      </c>
      <c r="AE27" s="117">
        <v>0.5</v>
      </c>
    </row>
    <row r="28" spans="2:31" s="21" customFormat="1" ht="12.75" customHeight="1">
      <c r="B28" s="52" t="s">
        <v>142</v>
      </c>
      <c r="C28" s="143">
        <v>1</v>
      </c>
      <c r="D28" s="144">
        <v>100.1</v>
      </c>
      <c r="E28" s="145">
        <v>-3.4</v>
      </c>
      <c r="F28" s="190">
        <v>-2.2</v>
      </c>
      <c r="G28" s="191">
        <v>0</v>
      </c>
      <c r="H28" s="191">
        <v>1.8</v>
      </c>
      <c r="I28" s="192">
        <v>-1.8</v>
      </c>
      <c r="J28" s="192">
        <v>-0.4</v>
      </c>
      <c r="K28" s="192">
        <v>0.2</v>
      </c>
      <c r="L28" s="192">
        <v>-1.1</v>
      </c>
      <c r="M28" s="193">
        <v>-0.4</v>
      </c>
      <c r="N28" s="146">
        <v>134.1</v>
      </c>
      <c r="O28" s="145">
        <v>-8.1</v>
      </c>
      <c r="P28" s="190">
        <v>-1.8</v>
      </c>
      <c r="Q28" s="191">
        <v>-1.6</v>
      </c>
      <c r="R28" s="191">
        <v>3</v>
      </c>
      <c r="S28" s="192">
        <v>-1.4</v>
      </c>
      <c r="T28" s="192">
        <v>0.4</v>
      </c>
      <c r="U28" s="192">
        <v>0.5</v>
      </c>
      <c r="V28" s="192">
        <v>-5.5</v>
      </c>
      <c r="W28" s="145">
        <v>-1.8</v>
      </c>
      <c r="X28" s="194">
        <v>116.2</v>
      </c>
      <c r="Y28" s="195">
        <v>2.7</v>
      </c>
      <c r="Z28" s="196">
        <v>3.5</v>
      </c>
      <c r="AA28" s="147">
        <v>1.4</v>
      </c>
      <c r="AB28" s="147">
        <v>-0.5</v>
      </c>
      <c r="AC28" s="147">
        <v>0.3</v>
      </c>
      <c r="AD28" s="147">
        <v>-1.6</v>
      </c>
      <c r="AE28" s="197">
        <v>-1</v>
      </c>
    </row>
    <row r="29" spans="2:31" s="21" customFormat="1" ht="12.75" customHeight="1">
      <c r="B29" s="56"/>
      <c r="C29" s="96">
        <v>2</v>
      </c>
      <c r="D29" s="54">
        <v>100.9</v>
      </c>
      <c r="E29" s="55">
        <v>0.8</v>
      </c>
      <c r="F29" s="186">
        <v>0.1</v>
      </c>
      <c r="G29" s="102">
        <v>-0.2</v>
      </c>
      <c r="H29" s="102">
        <v>-0.6</v>
      </c>
      <c r="I29" s="187">
        <v>0.3</v>
      </c>
      <c r="J29" s="187">
        <v>0.5</v>
      </c>
      <c r="K29" s="187">
        <v>-0.4</v>
      </c>
      <c r="L29" s="187">
        <v>0.3</v>
      </c>
      <c r="M29" s="104">
        <v>-0.2</v>
      </c>
      <c r="N29" s="53">
        <v>128.7</v>
      </c>
      <c r="O29" s="55">
        <v>-5.4</v>
      </c>
      <c r="P29" s="186">
        <v>1.1</v>
      </c>
      <c r="Q29" s="102">
        <v>-7</v>
      </c>
      <c r="R29" s="102">
        <v>-0.7</v>
      </c>
      <c r="S29" s="187">
        <v>-0.8</v>
      </c>
      <c r="T29" s="187">
        <v>0.8</v>
      </c>
      <c r="U29" s="187">
        <v>2.2</v>
      </c>
      <c r="V29" s="187">
        <v>-0.9</v>
      </c>
      <c r="W29" s="55">
        <v>-0.1</v>
      </c>
      <c r="X29" s="188">
        <v>113.9</v>
      </c>
      <c r="Y29" s="93">
        <v>-2.3</v>
      </c>
      <c r="Z29" s="189">
        <v>-2.8</v>
      </c>
      <c r="AA29" s="81">
        <v>-0.3</v>
      </c>
      <c r="AB29" s="81">
        <v>-0.5</v>
      </c>
      <c r="AC29" s="81">
        <v>0.3</v>
      </c>
      <c r="AD29" s="81">
        <v>-0.3</v>
      </c>
      <c r="AE29" s="117">
        <v>0.4</v>
      </c>
    </row>
    <row r="30" spans="2:31" s="21" customFormat="1" ht="12.75" customHeight="1">
      <c r="B30" s="56"/>
      <c r="C30" s="96">
        <v>3</v>
      </c>
      <c r="D30" s="54">
        <v>101.5</v>
      </c>
      <c r="E30" s="55">
        <v>0.6</v>
      </c>
      <c r="F30" s="186">
        <v>-0.9</v>
      </c>
      <c r="G30" s="102">
        <v>-0.4</v>
      </c>
      <c r="H30" s="102">
        <v>1.6</v>
      </c>
      <c r="I30" s="187">
        <v>-0.1</v>
      </c>
      <c r="J30" s="187">
        <v>0.6</v>
      </c>
      <c r="K30" s="187">
        <v>-0.2</v>
      </c>
      <c r="L30" s="187">
        <v>-0.1</v>
      </c>
      <c r="M30" s="104">
        <v>-0.6</v>
      </c>
      <c r="N30" s="53">
        <v>129</v>
      </c>
      <c r="O30" s="55">
        <v>0.3</v>
      </c>
      <c r="P30" s="186">
        <v>1.1</v>
      </c>
      <c r="Q30" s="102">
        <v>6</v>
      </c>
      <c r="R30" s="102">
        <v>0.9</v>
      </c>
      <c r="S30" s="187">
        <v>-0.7</v>
      </c>
      <c r="T30" s="187">
        <v>-6.8</v>
      </c>
      <c r="U30" s="187">
        <v>1.5</v>
      </c>
      <c r="V30" s="187">
        <v>-0.9</v>
      </c>
      <c r="W30" s="55">
        <v>-0.8</v>
      </c>
      <c r="X30" s="188">
        <v>115.9</v>
      </c>
      <c r="Y30" s="93">
        <v>2</v>
      </c>
      <c r="Z30" s="189">
        <v>0.9</v>
      </c>
      <c r="AA30" s="81">
        <v>-1.1</v>
      </c>
      <c r="AB30" s="81">
        <v>0.6</v>
      </c>
      <c r="AC30" s="81">
        <v>0.1</v>
      </c>
      <c r="AD30" s="81">
        <v>0.7</v>
      </c>
      <c r="AE30" s="117">
        <v>0.1</v>
      </c>
    </row>
    <row r="31" spans="2:31" s="21" customFormat="1" ht="12.75" customHeight="1">
      <c r="B31" s="183"/>
      <c r="C31" s="96">
        <v>4</v>
      </c>
      <c r="D31" s="54">
        <v>99.8</v>
      </c>
      <c r="E31" s="55">
        <v>-1.7</v>
      </c>
      <c r="F31" s="186">
        <v>1.1</v>
      </c>
      <c r="G31" s="102">
        <v>-0.3</v>
      </c>
      <c r="H31" s="102">
        <v>-2.4</v>
      </c>
      <c r="I31" s="187">
        <v>0.8</v>
      </c>
      <c r="J31" s="187">
        <v>-1.5</v>
      </c>
      <c r="K31" s="187">
        <v>0.1</v>
      </c>
      <c r="L31" s="187">
        <v>-0.7</v>
      </c>
      <c r="M31" s="104">
        <v>0.3</v>
      </c>
      <c r="N31" s="53">
        <v>124.4</v>
      </c>
      <c r="O31" s="55">
        <v>-4.6</v>
      </c>
      <c r="P31" s="186">
        <v>-0.7</v>
      </c>
      <c r="Q31" s="102">
        <v>-6.5</v>
      </c>
      <c r="R31" s="102">
        <v>-4.6</v>
      </c>
      <c r="S31" s="187">
        <v>2.5</v>
      </c>
      <c r="T31" s="187">
        <v>6.4</v>
      </c>
      <c r="U31" s="187">
        <v>1.2</v>
      </c>
      <c r="V31" s="187">
        <v>-4.7</v>
      </c>
      <c r="W31" s="55">
        <v>1.7</v>
      </c>
      <c r="X31" s="188">
        <v>117.3</v>
      </c>
      <c r="Y31" s="93">
        <v>1.4</v>
      </c>
      <c r="Z31" s="189">
        <v>2.4</v>
      </c>
      <c r="AA31" s="81">
        <v>1.8</v>
      </c>
      <c r="AB31" s="81">
        <v>-2.5</v>
      </c>
      <c r="AC31" s="81">
        <v>-0.7</v>
      </c>
      <c r="AD31" s="81">
        <v>0.2</v>
      </c>
      <c r="AE31" s="117">
        <v>-0.6</v>
      </c>
    </row>
    <row r="32" spans="2:31" s="21" customFormat="1" ht="12.75" customHeight="1">
      <c r="B32" s="183"/>
      <c r="C32" s="96">
        <v>5</v>
      </c>
      <c r="D32" s="54">
        <v>101.5</v>
      </c>
      <c r="E32" s="55">
        <v>1.7</v>
      </c>
      <c r="F32" s="186">
        <v>0.5</v>
      </c>
      <c r="G32" s="102">
        <v>0.5</v>
      </c>
      <c r="H32" s="102">
        <v>0.7</v>
      </c>
      <c r="I32" s="187">
        <v>0.7</v>
      </c>
      <c r="J32" s="187">
        <v>-0.3</v>
      </c>
      <c r="K32" s="187">
        <v>-1.7</v>
      </c>
      <c r="L32" s="187">
        <v>1.2</v>
      </c>
      <c r="M32" s="104">
        <v>-0.5</v>
      </c>
      <c r="N32" s="53">
        <v>131.2</v>
      </c>
      <c r="O32" s="55">
        <v>6.8</v>
      </c>
      <c r="P32" s="186">
        <v>3.7</v>
      </c>
      <c r="Q32" s="102">
        <v>-3.5</v>
      </c>
      <c r="R32" s="102">
        <v>4.3</v>
      </c>
      <c r="S32" s="187">
        <v>0</v>
      </c>
      <c r="T32" s="187">
        <v>-3.5</v>
      </c>
      <c r="U32" s="187">
        <v>4.3</v>
      </c>
      <c r="V32" s="187">
        <v>3.4</v>
      </c>
      <c r="W32" s="55">
        <v>-1.9</v>
      </c>
      <c r="X32" s="188">
        <v>115.7</v>
      </c>
      <c r="Y32" s="93">
        <v>-1.6</v>
      </c>
      <c r="Z32" s="189">
        <v>-1.7</v>
      </c>
      <c r="AA32" s="81">
        <v>-0.4</v>
      </c>
      <c r="AB32" s="81">
        <v>0.6</v>
      </c>
      <c r="AC32" s="81">
        <v>0.3</v>
      </c>
      <c r="AD32" s="81">
        <v>0.2</v>
      </c>
      <c r="AE32" s="117">
        <v>-1.4</v>
      </c>
    </row>
    <row r="33" spans="2:31" s="21" customFormat="1" ht="12.75" customHeight="1">
      <c r="B33" s="183"/>
      <c r="C33" s="96">
        <v>6</v>
      </c>
      <c r="D33" s="54">
        <v>103.2</v>
      </c>
      <c r="E33" s="55">
        <v>1.7</v>
      </c>
      <c r="F33" s="186">
        <v>0</v>
      </c>
      <c r="G33" s="102">
        <v>0.5</v>
      </c>
      <c r="H33" s="102">
        <v>0.4</v>
      </c>
      <c r="I33" s="187">
        <v>-0.5</v>
      </c>
      <c r="J33" s="187">
        <v>1.6</v>
      </c>
      <c r="K33" s="187">
        <v>0.1</v>
      </c>
      <c r="L33" s="187">
        <v>-0.5</v>
      </c>
      <c r="M33" s="104">
        <v>-0.4</v>
      </c>
      <c r="N33" s="53">
        <v>136.5</v>
      </c>
      <c r="O33" s="55">
        <v>5.3</v>
      </c>
      <c r="P33" s="186">
        <v>-0.7</v>
      </c>
      <c r="Q33" s="102">
        <v>4.8</v>
      </c>
      <c r="R33" s="102">
        <v>3.4</v>
      </c>
      <c r="S33" s="187">
        <v>-2</v>
      </c>
      <c r="T33" s="187">
        <v>-3.5</v>
      </c>
      <c r="U33" s="187">
        <v>-3.1</v>
      </c>
      <c r="V33" s="187">
        <v>2.4</v>
      </c>
      <c r="W33" s="55">
        <v>4.1</v>
      </c>
      <c r="X33" s="188">
        <v>116.1</v>
      </c>
      <c r="Y33" s="93">
        <v>0.4</v>
      </c>
      <c r="Z33" s="189">
        <v>3</v>
      </c>
      <c r="AA33" s="81">
        <v>-0.6</v>
      </c>
      <c r="AB33" s="81">
        <v>-1.6</v>
      </c>
      <c r="AC33" s="81">
        <v>-0.6</v>
      </c>
      <c r="AD33" s="81">
        <v>-2.3</v>
      </c>
      <c r="AE33" s="117">
        <v>2</v>
      </c>
    </row>
    <row r="34" spans="2:31" s="21" customFormat="1" ht="12.75" customHeight="1">
      <c r="B34" s="183"/>
      <c r="C34" s="96">
        <v>7</v>
      </c>
      <c r="D34" s="54">
        <v>99.7</v>
      </c>
      <c r="E34" s="55">
        <v>-3.5</v>
      </c>
      <c r="F34" s="186">
        <v>-0.4</v>
      </c>
      <c r="G34" s="102">
        <v>-1.1</v>
      </c>
      <c r="H34" s="102">
        <v>0</v>
      </c>
      <c r="I34" s="187">
        <v>-0.8</v>
      </c>
      <c r="J34" s="187">
        <v>-0.5</v>
      </c>
      <c r="K34" s="187">
        <v>-0.5</v>
      </c>
      <c r="L34" s="187">
        <v>-0.4</v>
      </c>
      <c r="M34" s="104">
        <v>0.1</v>
      </c>
      <c r="N34" s="53">
        <v>125.4</v>
      </c>
      <c r="O34" s="55">
        <v>-11.1</v>
      </c>
      <c r="P34" s="186">
        <v>-0.7</v>
      </c>
      <c r="Q34" s="102">
        <v>-0.5</v>
      </c>
      <c r="R34" s="102">
        <v>-1.5</v>
      </c>
      <c r="S34" s="187">
        <v>-0.3</v>
      </c>
      <c r="T34" s="187">
        <v>0.1</v>
      </c>
      <c r="U34" s="187">
        <v>-4.2</v>
      </c>
      <c r="V34" s="187">
        <v>-1.5</v>
      </c>
      <c r="W34" s="55">
        <v>-2.4</v>
      </c>
      <c r="X34" s="188">
        <v>115.5</v>
      </c>
      <c r="Y34" s="93">
        <v>-0.6</v>
      </c>
      <c r="Z34" s="189">
        <v>1</v>
      </c>
      <c r="AA34" s="81">
        <v>-0.5</v>
      </c>
      <c r="AB34" s="81">
        <v>0.1</v>
      </c>
      <c r="AC34" s="81">
        <v>0.4</v>
      </c>
      <c r="AD34" s="81">
        <v>0.5</v>
      </c>
      <c r="AE34" s="117">
        <v>-2.3</v>
      </c>
    </row>
    <row r="35" spans="2:31" s="21" customFormat="1" ht="12.75" customHeight="1">
      <c r="B35" s="183"/>
      <c r="C35" s="96">
        <v>8</v>
      </c>
      <c r="D35" s="54">
        <v>98.1</v>
      </c>
      <c r="E35" s="55">
        <v>-1.6</v>
      </c>
      <c r="F35" s="186">
        <v>0.4</v>
      </c>
      <c r="G35" s="102">
        <v>0.1</v>
      </c>
      <c r="H35" s="102">
        <v>0.1</v>
      </c>
      <c r="I35" s="187">
        <v>-1.2</v>
      </c>
      <c r="J35" s="187">
        <v>-0.6</v>
      </c>
      <c r="K35" s="187">
        <v>-0.5</v>
      </c>
      <c r="L35" s="187">
        <v>-0.2</v>
      </c>
      <c r="M35" s="104">
        <v>-0.1</v>
      </c>
      <c r="N35" s="53">
        <v>131.1</v>
      </c>
      <c r="O35" s="55">
        <v>5.7</v>
      </c>
      <c r="P35" s="186">
        <v>-1.6</v>
      </c>
      <c r="Q35" s="102">
        <v>-2.3</v>
      </c>
      <c r="R35" s="102">
        <v>2.1</v>
      </c>
      <c r="S35" s="187">
        <v>-1</v>
      </c>
      <c r="T35" s="187">
        <v>1.7</v>
      </c>
      <c r="U35" s="187">
        <v>5.9</v>
      </c>
      <c r="V35" s="187">
        <v>1.5</v>
      </c>
      <c r="W35" s="55">
        <v>-0.5</v>
      </c>
      <c r="X35" s="188">
        <v>120.9</v>
      </c>
      <c r="Y35" s="93">
        <v>5.4</v>
      </c>
      <c r="Z35" s="189">
        <v>3.7</v>
      </c>
      <c r="AA35" s="81">
        <v>-0.5</v>
      </c>
      <c r="AB35" s="81">
        <v>-1</v>
      </c>
      <c r="AC35" s="81">
        <v>-1.1</v>
      </c>
      <c r="AD35" s="81">
        <v>1</v>
      </c>
      <c r="AE35" s="117">
        <v>2.9</v>
      </c>
    </row>
    <row r="36" spans="2:31" s="21" customFormat="1" ht="12.75" customHeight="1">
      <c r="B36" s="183"/>
      <c r="C36" s="96">
        <v>9</v>
      </c>
      <c r="D36" s="54">
        <v>99.3</v>
      </c>
      <c r="E36" s="55">
        <v>1.2</v>
      </c>
      <c r="F36" s="186">
        <v>-0.3</v>
      </c>
      <c r="G36" s="102">
        <v>0.4</v>
      </c>
      <c r="H36" s="102">
        <v>0</v>
      </c>
      <c r="I36" s="187">
        <v>-0.6</v>
      </c>
      <c r="J36" s="187">
        <v>0.5</v>
      </c>
      <c r="K36" s="187">
        <v>0.3</v>
      </c>
      <c r="L36" s="187">
        <v>0</v>
      </c>
      <c r="M36" s="104">
        <v>0.3</v>
      </c>
      <c r="N36" s="53">
        <v>123.1</v>
      </c>
      <c r="O36" s="55">
        <v>-8</v>
      </c>
      <c r="P36" s="186">
        <v>-0.7</v>
      </c>
      <c r="Q36" s="102">
        <v>-3.1</v>
      </c>
      <c r="R36" s="102">
        <v>-0.3</v>
      </c>
      <c r="S36" s="187">
        <v>0.3</v>
      </c>
      <c r="T36" s="187">
        <v>-0.2</v>
      </c>
      <c r="U36" s="187">
        <v>-0.1</v>
      </c>
      <c r="V36" s="187">
        <v>-3.6</v>
      </c>
      <c r="W36" s="55">
        <v>-0.4</v>
      </c>
      <c r="X36" s="188">
        <v>123.6</v>
      </c>
      <c r="Y36" s="93">
        <v>2.7</v>
      </c>
      <c r="Z36" s="189">
        <v>3.4</v>
      </c>
      <c r="AA36" s="81">
        <v>-1.2</v>
      </c>
      <c r="AB36" s="81">
        <v>0.5</v>
      </c>
      <c r="AC36" s="81">
        <v>-0.3</v>
      </c>
      <c r="AD36" s="81">
        <v>-0.1</v>
      </c>
      <c r="AE36" s="117">
        <v>-0.5</v>
      </c>
    </row>
    <row r="37" spans="2:31" s="21" customFormat="1" ht="12.75" customHeight="1">
      <c r="B37" s="183"/>
      <c r="C37" s="96">
        <v>10</v>
      </c>
      <c r="D37" s="54">
        <v>99.5</v>
      </c>
      <c r="E37" s="55">
        <v>0.2</v>
      </c>
      <c r="F37" s="186">
        <v>-0.4</v>
      </c>
      <c r="G37" s="102">
        <v>-0.6</v>
      </c>
      <c r="H37" s="102">
        <v>0</v>
      </c>
      <c r="I37" s="187">
        <v>0.1</v>
      </c>
      <c r="J37" s="187">
        <v>0.2</v>
      </c>
      <c r="K37" s="187">
        <v>0.3</v>
      </c>
      <c r="L37" s="187">
        <v>0.5</v>
      </c>
      <c r="M37" s="104">
        <v>-0.2</v>
      </c>
      <c r="N37" s="53">
        <v>126.4</v>
      </c>
      <c r="O37" s="55">
        <v>3.3</v>
      </c>
      <c r="P37" s="186">
        <v>-1.5</v>
      </c>
      <c r="Q37" s="102">
        <v>5</v>
      </c>
      <c r="R37" s="102">
        <v>-1</v>
      </c>
      <c r="S37" s="187">
        <v>1.7</v>
      </c>
      <c r="T37" s="187">
        <v>2</v>
      </c>
      <c r="U37" s="187">
        <v>-3.2</v>
      </c>
      <c r="V37" s="187">
        <v>0.3</v>
      </c>
      <c r="W37" s="55">
        <v>0.1</v>
      </c>
      <c r="X37" s="188">
        <v>126.7</v>
      </c>
      <c r="Y37" s="93">
        <v>3.1</v>
      </c>
      <c r="Z37" s="189">
        <v>3.8</v>
      </c>
      <c r="AA37" s="81">
        <v>1</v>
      </c>
      <c r="AB37" s="81">
        <v>0.3</v>
      </c>
      <c r="AC37" s="81">
        <v>-0.6</v>
      </c>
      <c r="AD37" s="81">
        <v>-1.7</v>
      </c>
      <c r="AE37" s="117">
        <v>0</v>
      </c>
    </row>
    <row r="38" spans="2:31" s="21" customFormat="1" ht="12.75" customHeight="1">
      <c r="B38" s="183"/>
      <c r="C38" s="96">
        <v>11</v>
      </c>
      <c r="D38" s="54">
        <v>98.2</v>
      </c>
      <c r="E38" s="55">
        <v>-1.3</v>
      </c>
      <c r="F38" s="186">
        <v>-0.7</v>
      </c>
      <c r="G38" s="102">
        <v>0.6</v>
      </c>
      <c r="H38" s="102">
        <v>0.2</v>
      </c>
      <c r="I38" s="187">
        <v>-0.7</v>
      </c>
      <c r="J38" s="187">
        <v>-0.7</v>
      </c>
      <c r="K38" s="187">
        <v>-0.2</v>
      </c>
      <c r="L38" s="187">
        <v>0</v>
      </c>
      <c r="M38" s="104">
        <v>-0.2</v>
      </c>
      <c r="N38" s="53">
        <v>124.4</v>
      </c>
      <c r="O38" s="55">
        <v>-2</v>
      </c>
      <c r="P38" s="186">
        <v>2</v>
      </c>
      <c r="Q38" s="102">
        <v>-1.4</v>
      </c>
      <c r="R38" s="102">
        <v>-1.9</v>
      </c>
      <c r="S38" s="187">
        <v>2.4</v>
      </c>
      <c r="T38" s="187">
        <v>-6.2</v>
      </c>
      <c r="U38" s="187">
        <v>2</v>
      </c>
      <c r="V38" s="187">
        <v>-0.3</v>
      </c>
      <c r="W38" s="55">
        <v>1.4</v>
      </c>
      <c r="X38" s="188">
        <v>127.2</v>
      </c>
      <c r="Y38" s="93">
        <v>0.5</v>
      </c>
      <c r="Z38" s="189">
        <v>-2.8</v>
      </c>
      <c r="AA38" s="81">
        <v>0.8</v>
      </c>
      <c r="AB38" s="81">
        <v>0.3</v>
      </c>
      <c r="AC38" s="81">
        <v>0.2</v>
      </c>
      <c r="AD38" s="81">
        <v>1.6</v>
      </c>
      <c r="AE38" s="117">
        <v>-0.1</v>
      </c>
    </row>
    <row r="39" spans="2:31" s="21" customFormat="1" ht="12.75" customHeight="1">
      <c r="B39" s="56"/>
      <c r="C39" s="96">
        <v>12</v>
      </c>
      <c r="D39" s="54">
        <v>101.2</v>
      </c>
      <c r="E39" s="55">
        <v>3</v>
      </c>
      <c r="F39" s="186">
        <v>0</v>
      </c>
      <c r="G39" s="102">
        <v>0.3</v>
      </c>
      <c r="H39" s="102">
        <v>0.9</v>
      </c>
      <c r="I39" s="187">
        <v>0.5</v>
      </c>
      <c r="J39" s="187">
        <v>-0.1</v>
      </c>
      <c r="K39" s="187">
        <v>1.3</v>
      </c>
      <c r="L39" s="187">
        <v>-0.5</v>
      </c>
      <c r="M39" s="104">
        <v>-0.2</v>
      </c>
      <c r="N39" s="53">
        <v>138.7</v>
      </c>
      <c r="O39" s="55">
        <v>14.3</v>
      </c>
      <c r="P39" s="186">
        <v>0.2</v>
      </c>
      <c r="Q39" s="102">
        <v>1.9</v>
      </c>
      <c r="R39" s="102">
        <v>3.8</v>
      </c>
      <c r="S39" s="187">
        <v>-2.5</v>
      </c>
      <c r="T39" s="187">
        <v>3.5</v>
      </c>
      <c r="U39" s="187">
        <v>5.3</v>
      </c>
      <c r="V39" s="187">
        <v>3.4</v>
      </c>
      <c r="W39" s="55">
        <v>-1.5</v>
      </c>
      <c r="X39" s="188">
        <v>124.3</v>
      </c>
      <c r="Y39" s="93">
        <v>-2.9</v>
      </c>
      <c r="Z39" s="189">
        <v>-2.9</v>
      </c>
      <c r="AA39" s="81">
        <v>-0.1</v>
      </c>
      <c r="AB39" s="81">
        <v>-1.6</v>
      </c>
      <c r="AC39" s="81">
        <v>0.5</v>
      </c>
      <c r="AD39" s="81">
        <v>-0.6</v>
      </c>
      <c r="AE39" s="117">
        <v>1</v>
      </c>
    </row>
    <row r="40" spans="2:31" s="21" customFormat="1" ht="12.75" customHeight="1">
      <c r="B40" s="52" t="s">
        <v>147</v>
      </c>
      <c r="C40" s="143">
        <v>1</v>
      </c>
      <c r="D40" s="144">
        <v>101.6</v>
      </c>
      <c r="E40" s="145">
        <v>0.4</v>
      </c>
      <c r="F40" s="190">
        <v>0.2</v>
      </c>
      <c r="G40" s="191">
        <v>-0.6</v>
      </c>
      <c r="H40" s="191">
        <v>0</v>
      </c>
      <c r="I40" s="192">
        <v>0.6</v>
      </c>
      <c r="J40" s="192">
        <v>0.9</v>
      </c>
      <c r="K40" s="192">
        <v>-0.1</v>
      </c>
      <c r="L40" s="192">
        <v>-0.9</v>
      </c>
      <c r="M40" s="193">
        <v>-0.3</v>
      </c>
      <c r="N40" s="146">
        <v>143.1</v>
      </c>
      <c r="O40" s="145">
        <v>4.4</v>
      </c>
      <c r="P40" s="190">
        <v>4.1</v>
      </c>
      <c r="Q40" s="191">
        <v>0.5</v>
      </c>
      <c r="R40" s="191">
        <v>0.7</v>
      </c>
      <c r="S40" s="192">
        <v>-0.2</v>
      </c>
      <c r="T40" s="192">
        <v>-1.1</v>
      </c>
      <c r="U40" s="192">
        <v>-2.1</v>
      </c>
      <c r="V40" s="192">
        <v>3.2</v>
      </c>
      <c r="W40" s="145">
        <v>-0.7</v>
      </c>
      <c r="X40" s="286">
        <v>122.4</v>
      </c>
      <c r="Y40" s="287">
        <v>-1.9</v>
      </c>
      <c r="Z40" s="288">
        <v>-3.1</v>
      </c>
      <c r="AA40" s="192">
        <v>-0.1</v>
      </c>
      <c r="AB40" s="289">
        <v>1</v>
      </c>
      <c r="AC40" s="289">
        <v>-0.8</v>
      </c>
      <c r="AD40" s="289">
        <v>-0.3</v>
      </c>
      <c r="AE40" s="290">
        <v>0.6</v>
      </c>
    </row>
    <row r="41" spans="2:31" s="21" customFormat="1" ht="12.75" customHeight="1">
      <c r="B41" s="56"/>
      <c r="C41" s="96">
        <v>2</v>
      </c>
      <c r="D41" s="54">
        <v>101</v>
      </c>
      <c r="E41" s="55">
        <v>-0.6</v>
      </c>
      <c r="F41" s="186">
        <v>0.9</v>
      </c>
      <c r="G41" s="102">
        <v>0.3</v>
      </c>
      <c r="H41" s="102">
        <v>2</v>
      </c>
      <c r="I41" s="187">
        <v>-0.5</v>
      </c>
      <c r="J41" s="187">
        <v>-1.8</v>
      </c>
      <c r="K41" s="187">
        <v>-0.4</v>
      </c>
      <c r="L41" s="187">
        <v>0.8</v>
      </c>
      <c r="M41" s="104">
        <v>-2.2</v>
      </c>
      <c r="N41" s="53">
        <v>159.4</v>
      </c>
      <c r="O41" s="55">
        <v>16.3</v>
      </c>
      <c r="P41" s="186">
        <v>-4</v>
      </c>
      <c r="Q41" s="102">
        <v>-0.6</v>
      </c>
      <c r="R41" s="102">
        <v>5</v>
      </c>
      <c r="S41" s="187">
        <v>5.8</v>
      </c>
      <c r="T41" s="187">
        <v>1.4</v>
      </c>
      <c r="U41" s="187">
        <v>1.3</v>
      </c>
      <c r="V41" s="187">
        <v>4.9</v>
      </c>
      <c r="W41" s="55">
        <v>2.6</v>
      </c>
      <c r="X41" s="291">
        <v>117.1</v>
      </c>
      <c r="Y41" s="292">
        <v>-5.3</v>
      </c>
      <c r="Z41" s="293">
        <v>-3.3</v>
      </c>
      <c r="AA41" s="294">
        <v>-1.6</v>
      </c>
      <c r="AB41" s="81">
        <v>0</v>
      </c>
      <c r="AC41" s="294">
        <v>-0.7</v>
      </c>
      <c r="AD41" s="294">
        <v>0.5</v>
      </c>
      <c r="AE41" s="295">
        <v>-0.5</v>
      </c>
    </row>
    <row r="42" spans="2:31" s="21" customFormat="1" ht="12.75" customHeight="1">
      <c r="B42" s="56"/>
      <c r="C42" s="96">
        <v>3</v>
      </c>
      <c r="D42" s="54">
        <v>107.9</v>
      </c>
      <c r="E42" s="55">
        <v>6.9</v>
      </c>
      <c r="F42" s="186">
        <v>0.4</v>
      </c>
      <c r="G42" s="102">
        <v>0.2</v>
      </c>
      <c r="H42" s="102">
        <v>0.7</v>
      </c>
      <c r="I42" s="187">
        <v>1.2</v>
      </c>
      <c r="J42" s="187">
        <v>2.6</v>
      </c>
      <c r="K42" s="187">
        <v>-0.9</v>
      </c>
      <c r="L42" s="187">
        <v>0.8</v>
      </c>
      <c r="M42" s="104">
        <v>1.7</v>
      </c>
      <c r="N42" s="53">
        <v>154.4</v>
      </c>
      <c r="O42" s="55">
        <v>-5</v>
      </c>
      <c r="P42" s="186">
        <v>3.4</v>
      </c>
      <c r="Q42" s="102">
        <v>4.1</v>
      </c>
      <c r="R42" s="102">
        <v>1.6</v>
      </c>
      <c r="S42" s="187">
        <v>-3</v>
      </c>
      <c r="T42" s="187">
        <v>-2.4</v>
      </c>
      <c r="U42" s="187">
        <v>-3.1</v>
      </c>
      <c r="V42" s="187">
        <v>-1.8</v>
      </c>
      <c r="W42" s="55">
        <v>-3.9</v>
      </c>
      <c r="X42" s="188">
        <v>115.4</v>
      </c>
      <c r="Y42" s="292">
        <v>-1.7</v>
      </c>
      <c r="Z42" s="293">
        <v>-0.4</v>
      </c>
      <c r="AA42" s="294">
        <v>-0.6</v>
      </c>
      <c r="AB42" s="294">
        <v>-0.8</v>
      </c>
      <c r="AC42" s="294">
        <v>0.1</v>
      </c>
      <c r="AD42" s="81">
        <v>-0.1</v>
      </c>
      <c r="AE42" s="117">
        <v>0</v>
      </c>
    </row>
    <row r="43" spans="2:31" s="21" customFormat="1" ht="12.75" customHeight="1">
      <c r="B43" s="56"/>
      <c r="C43" s="96">
        <v>4</v>
      </c>
      <c r="D43" s="54">
        <v>104.6</v>
      </c>
      <c r="E43" s="55">
        <v>-3.3</v>
      </c>
      <c r="F43" s="186">
        <v>1.2</v>
      </c>
      <c r="G43" s="102">
        <v>-1</v>
      </c>
      <c r="H43" s="102">
        <v>-2.2</v>
      </c>
      <c r="I43" s="187">
        <v>0.3</v>
      </c>
      <c r="J43" s="187">
        <v>-1.6</v>
      </c>
      <c r="K43" s="187">
        <v>1.7</v>
      </c>
      <c r="L43" s="187">
        <v>-1.7</v>
      </c>
      <c r="M43" s="104">
        <v>0.1</v>
      </c>
      <c r="N43" s="53">
        <v>136.7</v>
      </c>
      <c r="O43" s="55">
        <v>-17.7</v>
      </c>
      <c r="P43" s="186">
        <v>3.6</v>
      </c>
      <c r="Q43" s="102">
        <v>0.4</v>
      </c>
      <c r="R43" s="102">
        <v>-7.1</v>
      </c>
      <c r="S43" s="187" t="s">
        <v>127</v>
      </c>
      <c r="T43" s="187">
        <v>-1.2</v>
      </c>
      <c r="U43" s="187">
        <v>-6.3</v>
      </c>
      <c r="V43" s="187">
        <v>-7.1</v>
      </c>
      <c r="W43" s="55">
        <v>0</v>
      </c>
      <c r="X43" s="188">
        <v>124.3</v>
      </c>
      <c r="Y43" s="93">
        <v>8.9</v>
      </c>
      <c r="Z43" s="189">
        <v>5.4</v>
      </c>
      <c r="AA43" s="81">
        <v>3.6</v>
      </c>
      <c r="AB43" s="81">
        <v>0</v>
      </c>
      <c r="AC43" s="81" t="s">
        <v>127</v>
      </c>
      <c r="AD43" s="81">
        <v>1.1</v>
      </c>
      <c r="AE43" s="117">
        <v>-1</v>
      </c>
    </row>
    <row r="44" spans="2:33" ht="12.75" customHeight="1">
      <c r="B44" s="56"/>
      <c r="C44" s="96">
        <v>5</v>
      </c>
      <c r="D44" s="54">
        <v>106.4</v>
      </c>
      <c r="E44" s="55">
        <v>1.8</v>
      </c>
      <c r="F44" s="186">
        <v>1</v>
      </c>
      <c r="G44" s="102">
        <v>0.6</v>
      </c>
      <c r="H44" s="102">
        <v>-0.8</v>
      </c>
      <c r="I44" s="187">
        <v>0.1</v>
      </c>
      <c r="J44" s="187">
        <v>1.8</v>
      </c>
      <c r="K44" s="187">
        <v>-0.8</v>
      </c>
      <c r="L44" s="187">
        <v>0.6</v>
      </c>
      <c r="M44" s="104">
        <v>-0.9</v>
      </c>
      <c r="N44" s="53">
        <v>141.3</v>
      </c>
      <c r="O44" s="55">
        <v>4.6</v>
      </c>
      <c r="P44" s="186">
        <v>4.4</v>
      </c>
      <c r="Q44" s="102">
        <v>-6.7</v>
      </c>
      <c r="R44" s="102">
        <v>-0.1</v>
      </c>
      <c r="S44" s="187" t="s">
        <v>127</v>
      </c>
      <c r="T44" s="187">
        <v>1.2</v>
      </c>
      <c r="U44" s="187">
        <v>2.8</v>
      </c>
      <c r="V44" s="187">
        <v>0</v>
      </c>
      <c r="W44" s="55">
        <v>3</v>
      </c>
      <c r="X44" s="188">
        <v>120</v>
      </c>
      <c r="Y44" s="93">
        <v>-4.3</v>
      </c>
      <c r="Z44" s="189">
        <v>-0.6</v>
      </c>
      <c r="AA44" s="81">
        <v>-2.3</v>
      </c>
      <c r="AB44" s="81">
        <v>-1.2</v>
      </c>
      <c r="AC44" s="81" t="s">
        <v>127</v>
      </c>
      <c r="AD44" s="81">
        <v>-1.1</v>
      </c>
      <c r="AE44" s="117">
        <v>0.6</v>
      </c>
      <c r="AF44" s="21"/>
      <c r="AG44" s="21"/>
    </row>
    <row r="45" spans="2:34" ht="15" customHeight="1">
      <c r="B45" s="302" t="s">
        <v>6</v>
      </c>
      <c r="C45" s="303"/>
      <c r="D45" s="85" t="s">
        <v>93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21"/>
      <c r="AG45" s="21"/>
      <c r="AH45" s="21"/>
    </row>
    <row r="46" spans="2:34" ht="15" customHeight="1">
      <c r="B46" s="198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5"/>
      <c r="AG46" s="185"/>
      <c r="AH46" s="185"/>
    </row>
    <row r="47" spans="2:34" ht="18" customHeight="1" thickBot="1">
      <c r="B47" s="74"/>
      <c r="C47" s="74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</row>
    <row r="48" spans="2:29" ht="24.75" customHeight="1">
      <c r="B48" s="2"/>
      <c r="C48" s="3"/>
      <c r="D48" s="98" t="s">
        <v>137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43"/>
      <c r="AC48" s="43"/>
    </row>
    <row r="49" spans="2:29" ht="18" customHeight="1">
      <c r="B49" s="21"/>
      <c r="C49" s="4"/>
      <c r="D49" s="99" t="s">
        <v>62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101"/>
      <c r="P49" s="100" t="s">
        <v>23</v>
      </c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44"/>
      <c r="AC49" s="44"/>
    </row>
    <row r="50" spans="3:29" ht="18" customHeight="1">
      <c r="C50" s="4"/>
      <c r="D50" s="100" t="s">
        <v>139</v>
      </c>
      <c r="E50" s="99"/>
      <c r="F50" s="99"/>
      <c r="G50" s="99"/>
      <c r="H50" s="99"/>
      <c r="I50" s="101"/>
      <c r="J50" s="100" t="s">
        <v>90</v>
      </c>
      <c r="K50" s="99"/>
      <c r="L50" s="99"/>
      <c r="M50" s="99"/>
      <c r="N50" s="99"/>
      <c r="O50" s="101"/>
      <c r="P50" s="100" t="s">
        <v>128</v>
      </c>
      <c r="Q50" s="99"/>
      <c r="R50" s="99"/>
      <c r="S50" s="99"/>
      <c r="T50" s="99"/>
      <c r="U50" s="99"/>
      <c r="V50" s="100" t="s">
        <v>140</v>
      </c>
      <c r="W50" s="99"/>
      <c r="X50" s="99"/>
      <c r="Y50" s="99"/>
      <c r="Z50" s="99"/>
      <c r="AA50" s="99"/>
      <c r="AB50" s="44"/>
      <c r="AC50" s="44"/>
    </row>
    <row r="51" spans="3:29" ht="15" customHeight="1">
      <c r="C51" s="4"/>
      <c r="D51" s="347" t="s">
        <v>98</v>
      </c>
      <c r="E51" s="348"/>
      <c r="F51" s="257" t="s">
        <v>100</v>
      </c>
      <c r="G51" s="242"/>
      <c r="H51" s="257" t="s">
        <v>101</v>
      </c>
      <c r="I51" s="242"/>
      <c r="J51" s="222" t="s">
        <v>98</v>
      </c>
      <c r="K51" s="242"/>
      <c r="L51" s="222" t="s">
        <v>100</v>
      </c>
      <c r="M51" s="242"/>
      <c r="N51" s="222" t="s">
        <v>101</v>
      </c>
      <c r="O51" s="242"/>
      <c r="P51" s="222" t="s">
        <v>98</v>
      </c>
      <c r="Q51" s="242"/>
      <c r="R51" s="222" t="s">
        <v>100</v>
      </c>
      <c r="S51" s="242"/>
      <c r="T51" s="222" t="s">
        <v>101</v>
      </c>
      <c r="U51" s="242"/>
      <c r="V51" s="222" t="s">
        <v>98</v>
      </c>
      <c r="W51" s="242"/>
      <c r="X51" s="222" t="s">
        <v>100</v>
      </c>
      <c r="Y51" s="242"/>
      <c r="Z51" s="222" t="s">
        <v>101</v>
      </c>
      <c r="AA51" s="257"/>
      <c r="AB51" s="21"/>
      <c r="AC51" s="21"/>
    </row>
    <row r="52" spans="2:29" ht="9" customHeight="1">
      <c r="B52" s="21"/>
      <c r="C52" s="4"/>
      <c r="D52" s="21"/>
      <c r="E52" s="321" t="s">
        <v>91</v>
      </c>
      <c r="F52" s="45"/>
      <c r="G52" s="321" t="s">
        <v>91</v>
      </c>
      <c r="H52" s="45"/>
      <c r="I52" s="321" t="s">
        <v>91</v>
      </c>
      <c r="J52" s="203"/>
      <c r="K52" s="204"/>
      <c r="L52" s="202"/>
      <c r="M52" s="205"/>
      <c r="N52" s="203"/>
      <c r="O52" s="204"/>
      <c r="P52" s="201"/>
      <c r="Q52" s="204"/>
      <c r="R52" s="203"/>
      <c r="S52" s="204"/>
      <c r="T52" s="203"/>
      <c r="U52" s="204"/>
      <c r="V52" s="202"/>
      <c r="W52" s="205"/>
      <c r="X52" s="203"/>
      <c r="Y52" s="204"/>
      <c r="Z52" s="203"/>
      <c r="AA52" s="201"/>
      <c r="AB52" s="5"/>
      <c r="AC52" s="21"/>
    </row>
    <row r="53" spans="2:29" ht="9" customHeight="1">
      <c r="B53" s="21"/>
      <c r="C53" s="4"/>
      <c r="D53" s="21"/>
      <c r="E53" s="322"/>
      <c r="F53" s="45"/>
      <c r="G53" s="322"/>
      <c r="H53" s="45"/>
      <c r="I53" s="322"/>
      <c r="J53" s="203"/>
      <c r="K53" s="204"/>
      <c r="L53" s="202"/>
      <c r="M53" s="202"/>
      <c r="N53" s="203"/>
      <c r="O53" s="204"/>
      <c r="P53" s="201"/>
      <c r="Q53" s="204"/>
      <c r="R53" s="203"/>
      <c r="S53" s="204"/>
      <c r="T53" s="203"/>
      <c r="U53" s="204"/>
      <c r="V53" s="202"/>
      <c r="W53" s="202"/>
      <c r="X53" s="203"/>
      <c r="Y53" s="204"/>
      <c r="Z53" s="203"/>
      <c r="AA53" s="201"/>
      <c r="AB53" s="5"/>
      <c r="AC53" s="5"/>
    </row>
    <row r="54" spans="2:29" ht="15" customHeight="1">
      <c r="B54" s="6"/>
      <c r="C54" s="7"/>
      <c r="D54" s="6"/>
      <c r="E54" s="323"/>
      <c r="F54" s="71"/>
      <c r="G54" s="323"/>
      <c r="H54" s="71"/>
      <c r="I54" s="323"/>
      <c r="J54" s="250" t="s">
        <v>4</v>
      </c>
      <c r="K54" s="252"/>
      <c r="L54" s="250" t="s">
        <v>4</v>
      </c>
      <c r="M54" s="252"/>
      <c r="N54" s="250" t="s">
        <v>4</v>
      </c>
      <c r="O54" s="252"/>
      <c r="P54" s="253"/>
      <c r="Q54" s="254"/>
      <c r="R54" s="255"/>
      <c r="S54" s="254"/>
      <c r="T54" s="255"/>
      <c r="U54" s="254"/>
      <c r="V54" s="250" t="s">
        <v>4</v>
      </c>
      <c r="W54" s="252"/>
      <c r="X54" s="250" t="s">
        <v>4</v>
      </c>
      <c r="Y54" s="252"/>
      <c r="Z54" s="250" t="s">
        <v>4</v>
      </c>
      <c r="AA54" s="251"/>
      <c r="AB54" s="46"/>
      <c r="AC54" s="46"/>
    </row>
    <row r="55" spans="2:29" ht="12.75" customHeight="1">
      <c r="B55" s="56" t="s">
        <v>129</v>
      </c>
      <c r="C55" s="96">
        <v>5</v>
      </c>
      <c r="D55" s="62">
        <v>105.5</v>
      </c>
      <c r="E55" s="55">
        <v>0.1</v>
      </c>
      <c r="F55" s="62">
        <v>130.8</v>
      </c>
      <c r="G55" s="64">
        <v>3.7</v>
      </c>
      <c r="H55" s="62">
        <v>102.9</v>
      </c>
      <c r="I55" s="64">
        <v>1.4</v>
      </c>
      <c r="J55" s="65"/>
      <c r="K55" s="66">
        <v>62.5</v>
      </c>
      <c r="L55" s="54"/>
      <c r="M55" s="54">
        <v>62.5</v>
      </c>
      <c r="N55" s="75"/>
      <c r="O55" s="67">
        <v>50</v>
      </c>
      <c r="P55" s="68"/>
      <c r="Q55" s="67">
        <v>103.4</v>
      </c>
      <c r="R55" s="69"/>
      <c r="S55" s="66">
        <v>112.9</v>
      </c>
      <c r="T55" s="63"/>
      <c r="U55" s="67">
        <v>114.1</v>
      </c>
      <c r="V55" s="54"/>
      <c r="W55" s="70">
        <v>18.2</v>
      </c>
      <c r="X55" s="63"/>
      <c r="Y55" s="67">
        <v>20</v>
      </c>
      <c r="Z55" s="75"/>
      <c r="AA55" s="68">
        <v>61.1</v>
      </c>
      <c r="AB55" s="26"/>
      <c r="AC55" s="26"/>
    </row>
    <row r="56" spans="2:29" ht="12.75" customHeight="1">
      <c r="B56" s="56"/>
      <c r="C56" s="96">
        <v>6</v>
      </c>
      <c r="D56" s="62">
        <v>105.5</v>
      </c>
      <c r="E56" s="55">
        <v>0</v>
      </c>
      <c r="F56" s="62">
        <v>130.6</v>
      </c>
      <c r="G56" s="64">
        <v>-0.2</v>
      </c>
      <c r="H56" s="62">
        <v>105.9</v>
      </c>
      <c r="I56" s="64">
        <v>3</v>
      </c>
      <c r="J56" s="65"/>
      <c r="K56" s="66">
        <v>62.5</v>
      </c>
      <c r="L56" s="54"/>
      <c r="M56" s="54">
        <v>50</v>
      </c>
      <c r="N56" s="75"/>
      <c r="O56" s="64">
        <v>66.7</v>
      </c>
      <c r="P56" s="68"/>
      <c r="Q56" s="67">
        <v>103.5</v>
      </c>
      <c r="R56" s="69"/>
      <c r="S56" s="66">
        <v>111.6</v>
      </c>
      <c r="T56" s="63"/>
      <c r="U56" s="67">
        <v>114.5</v>
      </c>
      <c r="V56" s="54"/>
      <c r="W56" s="70">
        <v>27.3</v>
      </c>
      <c r="X56" s="63"/>
      <c r="Y56" s="67">
        <v>10</v>
      </c>
      <c r="Z56" s="75"/>
      <c r="AA56" s="68">
        <v>61.1</v>
      </c>
      <c r="AB56" s="26"/>
      <c r="AC56" s="26"/>
    </row>
    <row r="57" spans="2:29" ht="12.75" customHeight="1">
      <c r="B57" s="56"/>
      <c r="C57" s="96">
        <v>7</v>
      </c>
      <c r="D57" s="62">
        <v>105.3</v>
      </c>
      <c r="E57" s="55">
        <v>-0.2</v>
      </c>
      <c r="F57" s="62">
        <v>132</v>
      </c>
      <c r="G57" s="64">
        <v>1.4</v>
      </c>
      <c r="H57" s="62">
        <v>109.3</v>
      </c>
      <c r="I57" s="64">
        <v>3.4</v>
      </c>
      <c r="J57" s="65"/>
      <c r="K57" s="66">
        <v>50</v>
      </c>
      <c r="L57" s="54"/>
      <c r="M57" s="54">
        <v>62.5</v>
      </c>
      <c r="N57" s="75"/>
      <c r="O57" s="64">
        <v>100</v>
      </c>
      <c r="P57" s="68"/>
      <c r="Q57" s="67">
        <v>104.8</v>
      </c>
      <c r="R57" s="69"/>
      <c r="S57" s="66">
        <v>112.1</v>
      </c>
      <c r="T57" s="63"/>
      <c r="U57" s="67">
        <v>114.9</v>
      </c>
      <c r="V57" s="54"/>
      <c r="W57" s="70">
        <v>54.5</v>
      </c>
      <c r="X57" s="63"/>
      <c r="Y57" s="67">
        <v>50</v>
      </c>
      <c r="Z57" s="75"/>
      <c r="AA57" s="68">
        <v>72.2</v>
      </c>
      <c r="AB57" s="26"/>
      <c r="AC57" s="26"/>
    </row>
    <row r="58" spans="2:29" ht="12.75" customHeight="1">
      <c r="B58" s="56"/>
      <c r="C58" s="96">
        <v>8</v>
      </c>
      <c r="D58" s="62">
        <v>104.1</v>
      </c>
      <c r="E58" s="55">
        <v>-1.2</v>
      </c>
      <c r="F58" s="62">
        <v>129.2</v>
      </c>
      <c r="G58" s="64">
        <v>-2.8</v>
      </c>
      <c r="H58" s="62">
        <v>109.5</v>
      </c>
      <c r="I58" s="64">
        <v>0.2</v>
      </c>
      <c r="J58" s="65"/>
      <c r="K58" s="66">
        <v>37.5</v>
      </c>
      <c r="L58" s="54"/>
      <c r="M58" s="54">
        <v>56.3</v>
      </c>
      <c r="N58" s="75"/>
      <c r="O58" s="64">
        <v>83.3</v>
      </c>
      <c r="P58" s="68"/>
      <c r="Q58" s="67">
        <v>103.6</v>
      </c>
      <c r="R58" s="69"/>
      <c r="S58" s="66">
        <v>110.9</v>
      </c>
      <c r="T58" s="63"/>
      <c r="U58" s="67">
        <v>114.4</v>
      </c>
      <c r="V58" s="54"/>
      <c r="W58" s="70">
        <v>63.6</v>
      </c>
      <c r="X58" s="63"/>
      <c r="Y58" s="67">
        <v>30</v>
      </c>
      <c r="Z58" s="75"/>
      <c r="AA58" s="68">
        <v>55.6</v>
      </c>
      <c r="AB58" s="26"/>
      <c r="AC58" s="26"/>
    </row>
    <row r="59" spans="2:29" ht="12.75" customHeight="1">
      <c r="B59" s="56"/>
      <c r="C59" s="96">
        <v>9</v>
      </c>
      <c r="D59" s="62">
        <v>103.5</v>
      </c>
      <c r="E59" s="55">
        <v>-0.6</v>
      </c>
      <c r="F59" s="62">
        <v>132.6</v>
      </c>
      <c r="G59" s="64">
        <v>3.4</v>
      </c>
      <c r="H59" s="62">
        <v>107.1</v>
      </c>
      <c r="I59" s="64">
        <v>-2.4</v>
      </c>
      <c r="J59" s="65"/>
      <c r="K59" s="66">
        <v>62.5</v>
      </c>
      <c r="L59" s="54"/>
      <c r="M59" s="54">
        <v>81.3</v>
      </c>
      <c r="N59" s="75"/>
      <c r="O59" s="67">
        <v>50</v>
      </c>
      <c r="P59" s="68"/>
      <c r="Q59" s="67">
        <v>104.8</v>
      </c>
      <c r="R59" s="69"/>
      <c r="S59" s="66">
        <v>112.3</v>
      </c>
      <c r="T59" s="63"/>
      <c r="U59" s="67">
        <v>114.7</v>
      </c>
      <c r="V59" s="54"/>
      <c r="W59" s="70">
        <v>54.5</v>
      </c>
      <c r="X59" s="63"/>
      <c r="Y59" s="67">
        <v>75</v>
      </c>
      <c r="Z59" s="75"/>
      <c r="AA59" s="68">
        <v>50</v>
      </c>
      <c r="AB59" s="26"/>
      <c r="AC59" s="26"/>
    </row>
    <row r="60" spans="2:29" ht="12.75" customHeight="1">
      <c r="B60" s="56"/>
      <c r="C60" s="96">
        <v>10</v>
      </c>
      <c r="D60" s="62">
        <v>102.1</v>
      </c>
      <c r="E60" s="55">
        <v>-1.4</v>
      </c>
      <c r="F60" s="62">
        <v>132.9</v>
      </c>
      <c r="G60" s="64">
        <v>0.3</v>
      </c>
      <c r="H60" s="62">
        <v>106.7</v>
      </c>
      <c r="I60" s="64">
        <v>-0.4</v>
      </c>
      <c r="J60" s="65"/>
      <c r="K60" s="66">
        <v>12.5</v>
      </c>
      <c r="L60" s="54"/>
      <c r="M60" s="54">
        <v>62.5</v>
      </c>
      <c r="N60" s="75"/>
      <c r="O60" s="67">
        <v>33.3</v>
      </c>
      <c r="P60" s="68"/>
      <c r="Q60" s="67">
        <v>103.1</v>
      </c>
      <c r="R60" s="69"/>
      <c r="S60" s="66">
        <v>112.5</v>
      </c>
      <c r="T60" s="63"/>
      <c r="U60" s="67">
        <v>114.6</v>
      </c>
      <c r="V60" s="54"/>
      <c r="W60" s="70">
        <v>36.4</v>
      </c>
      <c r="X60" s="63"/>
      <c r="Y60" s="67">
        <v>80</v>
      </c>
      <c r="Z60" s="75"/>
      <c r="AA60" s="68">
        <v>44.4</v>
      </c>
      <c r="AB60" s="26"/>
      <c r="AC60" s="26"/>
    </row>
    <row r="61" spans="2:29" ht="12.75" customHeight="1">
      <c r="B61" s="56"/>
      <c r="C61" s="96">
        <v>11</v>
      </c>
      <c r="D61" s="62">
        <v>101.4</v>
      </c>
      <c r="E61" s="55">
        <v>-0.7</v>
      </c>
      <c r="F61" s="62">
        <v>137.1</v>
      </c>
      <c r="G61" s="64">
        <v>4.2</v>
      </c>
      <c r="H61" s="62">
        <v>106.8</v>
      </c>
      <c r="I61" s="64">
        <v>0.1</v>
      </c>
      <c r="J61" s="65"/>
      <c r="K61" s="66">
        <v>37.5</v>
      </c>
      <c r="L61" s="54"/>
      <c r="M61" s="54">
        <v>100</v>
      </c>
      <c r="N61" s="75"/>
      <c r="O61" s="67">
        <v>33.3</v>
      </c>
      <c r="P61" s="68"/>
      <c r="Q61" s="67">
        <v>102.9</v>
      </c>
      <c r="R61" s="69"/>
      <c r="S61" s="66">
        <v>111.6</v>
      </c>
      <c r="T61" s="63"/>
      <c r="U61" s="67">
        <v>114.9</v>
      </c>
      <c r="V61" s="54"/>
      <c r="W61" s="70">
        <v>45.5</v>
      </c>
      <c r="X61" s="63"/>
      <c r="Y61" s="67">
        <v>60</v>
      </c>
      <c r="Z61" s="75"/>
      <c r="AA61" s="68">
        <v>66.7</v>
      </c>
      <c r="AB61" s="26"/>
      <c r="AC61" s="26"/>
    </row>
    <row r="62" spans="2:29" ht="12.75" customHeight="1">
      <c r="B62" s="56"/>
      <c r="C62" s="96">
        <v>12</v>
      </c>
      <c r="D62" s="62">
        <v>102.2</v>
      </c>
      <c r="E62" s="55">
        <v>0.8</v>
      </c>
      <c r="F62" s="62">
        <v>138.9</v>
      </c>
      <c r="G62" s="64">
        <v>1.8</v>
      </c>
      <c r="H62" s="62">
        <v>110.1</v>
      </c>
      <c r="I62" s="64">
        <v>3.3</v>
      </c>
      <c r="J62" s="105"/>
      <c r="K62" s="106">
        <v>62.5</v>
      </c>
      <c r="L62" s="107"/>
      <c r="M62" s="107">
        <v>50</v>
      </c>
      <c r="N62" s="108"/>
      <c r="O62" s="109">
        <v>83.3</v>
      </c>
      <c r="P62" s="110"/>
      <c r="Q62" s="109">
        <v>104.3</v>
      </c>
      <c r="R62" s="111"/>
      <c r="S62" s="106">
        <v>112.7</v>
      </c>
      <c r="T62" s="112"/>
      <c r="U62" s="109">
        <v>114.7</v>
      </c>
      <c r="V62" s="107"/>
      <c r="W62" s="113">
        <v>45.5</v>
      </c>
      <c r="X62" s="112"/>
      <c r="Y62" s="109">
        <v>50</v>
      </c>
      <c r="Z62" s="108"/>
      <c r="AA62" s="110">
        <v>66.7</v>
      </c>
      <c r="AB62" s="26"/>
      <c r="AC62" s="26"/>
    </row>
    <row r="63" spans="2:29" ht="12.75" customHeight="1">
      <c r="B63" s="52" t="s">
        <v>142</v>
      </c>
      <c r="C63" s="143">
        <v>1</v>
      </c>
      <c r="D63" s="148">
        <v>101.9</v>
      </c>
      <c r="E63" s="145">
        <v>-0.3</v>
      </c>
      <c r="F63" s="148">
        <v>138.8</v>
      </c>
      <c r="G63" s="149">
        <v>-0.1</v>
      </c>
      <c r="H63" s="148">
        <v>112.5</v>
      </c>
      <c r="I63" s="149">
        <v>2.4</v>
      </c>
      <c r="J63" s="150"/>
      <c r="K63" s="151">
        <v>50</v>
      </c>
      <c r="L63" s="152"/>
      <c r="M63" s="152">
        <v>50</v>
      </c>
      <c r="N63" s="153"/>
      <c r="O63" s="155">
        <v>50</v>
      </c>
      <c r="P63" s="157"/>
      <c r="Q63" s="154">
        <v>103.8</v>
      </c>
      <c r="R63" s="156"/>
      <c r="S63" s="151">
        <v>114.1</v>
      </c>
      <c r="T63" s="157"/>
      <c r="U63" s="154">
        <v>114.9</v>
      </c>
      <c r="V63" s="152"/>
      <c r="W63" s="158">
        <v>63.6</v>
      </c>
      <c r="X63" s="157"/>
      <c r="Y63" s="154">
        <v>80</v>
      </c>
      <c r="Z63" s="153"/>
      <c r="AA63" s="155">
        <v>66.7</v>
      </c>
      <c r="AB63" s="26"/>
      <c r="AC63" s="26"/>
    </row>
    <row r="64" spans="2:29" ht="12.75" customHeight="1">
      <c r="B64" s="56"/>
      <c r="C64" s="96">
        <v>2</v>
      </c>
      <c r="D64" s="62">
        <v>101.5</v>
      </c>
      <c r="E64" s="55">
        <v>-0.4</v>
      </c>
      <c r="F64" s="62">
        <v>135</v>
      </c>
      <c r="G64" s="64">
        <v>-3.8</v>
      </c>
      <c r="H64" s="62">
        <v>114.5</v>
      </c>
      <c r="I64" s="64">
        <v>2</v>
      </c>
      <c r="J64" s="105"/>
      <c r="K64" s="106">
        <v>62.5</v>
      </c>
      <c r="L64" s="107"/>
      <c r="M64" s="107">
        <v>37.5</v>
      </c>
      <c r="N64" s="108"/>
      <c r="O64" s="107">
        <v>58.3</v>
      </c>
      <c r="P64" s="112"/>
      <c r="Q64" s="109">
        <v>103.7</v>
      </c>
      <c r="R64" s="111"/>
      <c r="S64" s="106">
        <v>112.5</v>
      </c>
      <c r="T64" s="112"/>
      <c r="U64" s="109">
        <v>115.2</v>
      </c>
      <c r="V64" s="107"/>
      <c r="W64" s="113">
        <v>72.7</v>
      </c>
      <c r="X64" s="112"/>
      <c r="Y64" s="109">
        <v>80</v>
      </c>
      <c r="Z64" s="108"/>
      <c r="AA64" s="110">
        <v>55.6</v>
      </c>
      <c r="AB64" s="26"/>
      <c r="AC64" s="26"/>
    </row>
    <row r="65" spans="2:29" ht="12.75" customHeight="1">
      <c r="B65" s="56"/>
      <c r="C65" s="96">
        <v>3</v>
      </c>
      <c r="D65" s="62">
        <v>100.8</v>
      </c>
      <c r="E65" s="55">
        <v>-0.7</v>
      </c>
      <c r="F65" s="62">
        <v>130.6</v>
      </c>
      <c r="G65" s="64">
        <v>-4.4</v>
      </c>
      <c r="H65" s="62">
        <v>115.3</v>
      </c>
      <c r="I65" s="64">
        <v>0.8</v>
      </c>
      <c r="J65" s="105"/>
      <c r="K65" s="106">
        <v>25</v>
      </c>
      <c r="L65" s="107"/>
      <c r="M65" s="107">
        <v>50</v>
      </c>
      <c r="N65" s="108"/>
      <c r="O65" s="107">
        <v>50</v>
      </c>
      <c r="P65" s="112"/>
      <c r="Q65" s="109">
        <v>104.2</v>
      </c>
      <c r="R65" s="111"/>
      <c r="S65" s="106">
        <v>111.1</v>
      </c>
      <c r="T65" s="112"/>
      <c r="U65" s="109">
        <v>115.1</v>
      </c>
      <c r="V65" s="107"/>
      <c r="W65" s="113">
        <v>50</v>
      </c>
      <c r="X65" s="112"/>
      <c r="Y65" s="109">
        <v>45</v>
      </c>
      <c r="Z65" s="108"/>
      <c r="AA65" s="110">
        <v>72.2</v>
      </c>
      <c r="AB65" s="26"/>
      <c r="AC65" s="26"/>
    </row>
    <row r="66" spans="2:29" ht="12.75" customHeight="1">
      <c r="B66" s="142"/>
      <c r="C66" s="96">
        <v>4</v>
      </c>
      <c r="D66" s="62">
        <v>100.7</v>
      </c>
      <c r="E66" s="55">
        <v>-0.1</v>
      </c>
      <c r="F66" s="62">
        <v>127.4</v>
      </c>
      <c r="G66" s="64">
        <v>-3.2</v>
      </c>
      <c r="H66" s="62">
        <v>115.7</v>
      </c>
      <c r="I66" s="64">
        <v>0.4</v>
      </c>
      <c r="J66" s="105"/>
      <c r="K66" s="106">
        <v>37.5</v>
      </c>
      <c r="L66" s="107"/>
      <c r="M66" s="107">
        <v>62.5</v>
      </c>
      <c r="N66" s="108"/>
      <c r="O66" s="107">
        <v>33.3</v>
      </c>
      <c r="P66" s="112"/>
      <c r="Q66" s="109">
        <v>105.1</v>
      </c>
      <c r="R66" s="111"/>
      <c r="S66" s="106">
        <v>113.3</v>
      </c>
      <c r="T66" s="112"/>
      <c r="U66" s="109">
        <v>116</v>
      </c>
      <c r="V66" s="107"/>
      <c r="W66" s="113">
        <v>63.6</v>
      </c>
      <c r="X66" s="112"/>
      <c r="Y66" s="109">
        <v>40</v>
      </c>
      <c r="Z66" s="108"/>
      <c r="AA66" s="110">
        <v>66.7</v>
      </c>
      <c r="AB66" s="26"/>
      <c r="AC66" s="26"/>
    </row>
    <row r="67" spans="2:29" ht="12.75" customHeight="1">
      <c r="B67" s="142"/>
      <c r="C67" s="96">
        <v>5</v>
      </c>
      <c r="D67" s="62">
        <v>100.9</v>
      </c>
      <c r="E67" s="55">
        <v>0.2</v>
      </c>
      <c r="F67" s="62">
        <v>128.2</v>
      </c>
      <c r="G67" s="64">
        <v>0.8</v>
      </c>
      <c r="H67" s="62">
        <v>116.3</v>
      </c>
      <c r="I67" s="64">
        <v>0.6</v>
      </c>
      <c r="J67" s="105"/>
      <c r="K67" s="106">
        <v>37.5</v>
      </c>
      <c r="L67" s="107"/>
      <c r="M67" s="107">
        <v>50</v>
      </c>
      <c r="N67" s="108"/>
      <c r="O67" s="107">
        <v>41.7</v>
      </c>
      <c r="P67" s="112"/>
      <c r="Q67" s="109">
        <v>105.6</v>
      </c>
      <c r="R67" s="111"/>
      <c r="S67" s="106">
        <v>111.7</v>
      </c>
      <c r="T67" s="112"/>
      <c r="U67" s="109">
        <v>115.1</v>
      </c>
      <c r="V67" s="107"/>
      <c r="W67" s="113">
        <v>81.8</v>
      </c>
      <c r="X67" s="112"/>
      <c r="Y67" s="109">
        <v>45</v>
      </c>
      <c r="Z67" s="108"/>
      <c r="AA67" s="110">
        <v>50</v>
      </c>
      <c r="AB67" s="26"/>
      <c r="AC67" s="26"/>
    </row>
    <row r="68" spans="2:29" ht="12.75" customHeight="1">
      <c r="B68" s="142"/>
      <c r="C68" s="96">
        <v>6</v>
      </c>
      <c r="D68" s="62">
        <v>101.5</v>
      </c>
      <c r="E68" s="55">
        <v>0.6</v>
      </c>
      <c r="F68" s="62">
        <v>130.7</v>
      </c>
      <c r="G68" s="64">
        <v>2.5</v>
      </c>
      <c r="H68" s="62">
        <v>116.4</v>
      </c>
      <c r="I68" s="64">
        <v>0.1</v>
      </c>
      <c r="J68" s="105"/>
      <c r="K68" s="106">
        <v>50</v>
      </c>
      <c r="L68" s="107"/>
      <c r="M68" s="107">
        <v>62.5</v>
      </c>
      <c r="N68" s="108"/>
      <c r="O68" s="107">
        <v>50</v>
      </c>
      <c r="P68" s="112"/>
      <c r="Q68" s="109">
        <v>106.4</v>
      </c>
      <c r="R68" s="111"/>
      <c r="S68" s="106">
        <v>112.9</v>
      </c>
      <c r="T68" s="112"/>
      <c r="U68" s="109">
        <v>114.9</v>
      </c>
      <c r="V68" s="107"/>
      <c r="W68" s="113">
        <v>90.9</v>
      </c>
      <c r="X68" s="112"/>
      <c r="Y68" s="109">
        <v>90</v>
      </c>
      <c r="Z68" s="108"/>
      <c r="AA68" s="110">
        <v>77.8</v>
      </c>
      <c r="AB68" s="26"/>
      <c r="AC68" s="26"/>
    </row>
    <row r="69" spans="2:29" ht="12.75" customHeight="1">
      <c r="B69" s="142"/>
      <c r="C69" s="96">
        <v>7</v>
      </c>
      <c r="D69" s="62">
        <v>101.5</v>
      </c>
      <c r="E69" s="55">
        <v>0</v>
      </c>
      <c r="F69" s="62">
        <v>131</v>
      </c>
      <c r="G69" s="64">
        <v>0.3</v>
      </c>
      <c r="H69" s="62">
        <v>115.8</v>
      </c>
      <c r="I69" s="64">
        <v>-0.6</v>
      </c>
      <c r="J69" s="105"/>
      <c r="K69" s="106">
        <v>62.5</v>
      </c>
      <c r="L69" s="107"/>
      <c r="M69" s="107">
        <v>50</v>
      </c>
      <c r="N69" s="108"/>
      <c r="O69" s="107">
        <v>33.3</v>
      </c>
      <c r="P69" s="112"/>
      <c r="Q69" s="109">
        <v>104.7</v>
      </c>
      <c r="R69" s="111"/>
      <c r="S69" s="106">
        <v>112.5</v>
      </c>
      <c r="T69" s="112"/>
      <c r="U69" s="109">
        <v>115.1</v>
      </c>
      <c r="V69" s="107"/>
      <c r="W69" s="113">
        <v>45.5</v>
      </c>
      <c r="X69" s="112"/>
      <c r="Y69" s="109">
        <v>20</v>
      </c>
      <c r="Z69" s="108"/>
      <c r="AA69" s="110">
        <v>50</v>
      </c>
      <c r="AB69" s="26"/>
      <c r="AC69" s="26"/>
    </row>
    <row r="70" spans="2:29" ht="12.75" customHeight="1">
      <c r="B70" s="142"/>
      <c r="C70" s="96">
        <v>8</v>
      </c>
      <c r="D70" s="62">
        <v>100.3</v>
      </c>
      <c r="E70" s="55">
        <v>-1.2</v>
      </c>
      <c r="F70" s="62">
        <v>131</v>
      </c>
      <c r="G70" s="64">
        <v>0</v>
      </c>
      <c r="H70" s="62">
        <v>117.5</v>
      </c>
      <c r="I70" s="64">
        <v>1.7</v>
      </c>
      <c r="J70" s="105"/>
      <c r="K70" s="106">
        <v>50</v>
      </c>
      <c r="L70" s="107"/>
      <c r="M70" s="107">
        <v>62.5</v>
      </c>
      <c r="N70" s="108"/>
      <c r="O70" s="107">
        <v>33.3</v>
      </c>
      <c r="P70" s="112"/>
      <c r="Q70" s="109">
        <v>103.7</v>
      </c>
      <c r="R70" s="111"/>
      <c r="S70" s="106">
        <v>111.9</v>
      </c>
      <c r="T70" s="112"/>
      <c r="U70" s="109">
        <v>114.8</v>
      </c>
      <c r="V70" s="107"/>
      <c r="W70" s="113">
        <v>45.5</v>
      </c>
      <c r="X70" s="112"/>
      <c r="Y70" s="109">
        <v>45</v>
      </c>
      <c r="Z70" s="108"/>
      <c r="AA70" s="110">
        <v>44.4</v>
      </c>
      <c r="AB70" s="26"/>
      <c r="AC70" s="26"/>
    </row>
    <row r="71" spans="2:29" ht="12.75" customHeight="1">
      <c r="B71" s="142"/>
      <c r="C71" s="96">
        <v>9</v>
      </c>
      <c r="D71" s="62">
        <v>99</v>
      </c>
      <c r="E71" s="55">
        <v>-1.3</v>
      </c>
      <c r="F71" s="62">
        <v>126.5</v>
      </c>
      <c r="G71" s="64">
        <v>-4.5</v>
      </c>
      <c r="H71" s="62">
        <v>120</v>
      </c>
      <c r="I71" s="64">
        <v>2.5</v>
      </c>
      <c r="J71" s="105"/>
      <c r="K71" s="106">
        <v>25</v>
      </c>
      <c r="L71" s="107"/>
      <c r="M71" s="107">
        <v>37.5</v>
      </c>
      <c r="N71" s="108"/>
      <c r="O71" s="107">
        <v>33.3</v>
      </c>
      <c r="P71" s="112"/>
      <c r="Q71" s="109">
        <v>101.6</v>
      </c>
      <c r="R71" s="111"/>
      <c r="S71" s="106">
        <v>111.4</v>
      </c>
      <c r="T71" s="112"/>
      <c r="U71" s="109">
        <v>114.9</v>
      </c>
      <c r="V71" s="107"/>
      <c r="W71" s="113">
        <v>18.2</v>
      </c>
      <c r="X71" s="112"/>
      <c r="Y71" s="109">
        <v>30</v>
      </c>
      <c r="Z71" s="108"/>
      <c r="AA71" s="110">
        <v>33.3</v>
      </c>
      <c r="AB71" s="26"/>
      <c r="AC71" s="26"/>
    </row>
    <row r="72" spans="2:29" ht="12.75" customHeight="1">
      <c r="B72" s="142"/>
      <c r="C72" s="96">
        <v>10</v>
      </c>
      <c r="D72" s="62">
        <v>99</v>
      </c>
      <c r="E72" s="55">
        <v>0</v>
      </c>
      <c r="F72" s="62">
        <v>126.9</v>
      </c>
      <c r="G72" s="64">
        <v>0.4</v>
      </c>
      <c r="H72" s="62">
        <v>123.7</v>
      </c>
      <c r="I72" s="64">
        <v>3.7</v>
      </c>
      <c r="J72" s="105"/>
      <c r="K72" s="106">
        <v>75</v>
      </c>
      <c r="L72" s="107"/>
      <c r="M72" s="107">
        <v>56.3</v>
      </c>
      <c r="N72" s="108"/>
      <c r="O72" s="107">
        <v>50</v>
      </c>
      <c r="P72" s="112"/>
      <c r="Q72" s="109">
        <v>102.3</v>
      </c>
      <c r="R72" s="111"/>
      <c r="S72" s="106">
        <v>112.8</v>
      </c>
      <c r="T72" s="112"/>
      <c r="U72" s="109">
        <v>115.1</v>
      </c>
      <c r="V72" s="107"/>
      <c r="W72" s="113">
        <v>36.4</v>
      </c>
      <c r="X72" s="112"/>
      <c r="Y72" s="109">
        <v>65</v>
      </c>
      <c r="Z72" s="108"/>
      <c r="AA72" s="110">
        <v>33.3</v>
      </c>
      <c r="AB72" s="26"/>
      <c r="AC72" s="26"/>
    </row>
    <row r="73" spans="2:29" ht="12.75" customHeight="1">
      <c r="B73" s="142"/>
      <c r="C73" s="96">
        <v>11</v>
      </c>
      <c r="D73" s="62">
        <v>99</v>
      </c>
      <c r="E73" s="55">
        <v>0</v>
      </c>
      <c r="F73" s="62">
        <v>124.6</v>
      </c>
      <c r="G73" s="64">
        <v>-2.3</v>
      </c>
      <c r="H73" s="62">
        <v>125.8</v>
      </c>
      <c r="I73" s="64">
        <v>2.1</v>
      </c>
      <c r="J73" s="105"/>
      <c r="K73" s="106">
        <v>75</v>
      </c>
      <c r="L73" s="107"/>
      <c r="M73" s="107">
        <v>50</v>
      </c>
      <c r="N73" s="108"/>
      <c r="O73" s="107">
        <v>58.3</v>
      </c>
      <c r="P73" s="112"/>
      <c r="Q73" s="109">
        <v>101.6</v>
      </c>
      <c r="R73" s="111"/>
      <c r="S73" s="106">
        <v>111.5</v>
      </c>
      <c r="T73" s="112"/>
      <c r="U73" s="109">
        <v>115.1</v>
      </c>
      <c r="V73" s="107"/>
      <c r="W73" s="113">
        <v>27.3</v>
      </c>
      <c r="X73" s="112"/>
      <c r="Y73" s="109">
        <v>50</v>
      </c>
      <c r="Z73" s="108"/>
      <c r="AA73" s="110">
        <v>44.4</v>
      </c>
      <c r="AB73" s="26"/>
      <c r="AC73" s="26"/>
    </row>
    <row r="74" spans="2:29" ht="12.75" customHeight="1">
      <c r="B74" s="56"/>
      <c r="C74" s="96">
        <v>12</v>
      </c>
      <c r="D74" s="62">
        <v>99.6</v>
      </c>
      <c r="E74" s="55">
        <v>0.6</v>
      </c>
      <c r="F74" s="62">
        <v>129.8</v>
      </c>
      <c r="G74" s="64">
        <v>5.2</v>
      </c>
      <c r="H74" s="62">
        <v>126.1</v>
      </c>
      <c r="I74" s="64">
        <v>0.3</v>
      </c>
      <c r="J74" s="105"/>
      <c r="K74" s="106">
        <v>43.8</v>
      </c>
      <c r="L74" s="107"/>
      <c r="M74" s="107">
        <v>87.5</v>
      </c>
      <c r="N74" s="108"/>
      <c r="O74" s="109">
        <v>41.7</v>
      </c>
      <c r="P74" s="110"/>
      <c r="Q74" s="109">
        <v>100.4</v>
      </c>
      <c r="R74" s="111"/>
      <c r="S74" s="106">
        <v>110.6</v>
      </c>
      <c r="T74" s="112"/>
      <c r="U74" s="109">
        <v>115.2</v>
      </c>
      <c r="V74" s="107"/>
      <c r="W74" s="113">
        <v>36.4</v>
      </c>
      <c r="X74" s="112"/>
      <c r="Y74" s="109">
        <v>30</v>
      </c>
      <c r="Z74" s="108"/>
      <c r="AA74" s="110">
        <v>55.6</v>
      </c>
      <c r="AB74" s="26"/>
      <c r="AC74" s="26"/>
    </row>
    <row r="75" spans="2:29" ht="12.75" customHeight="1">
      <c r="B75" s="52" t="s">
        <v>147</v>
      </c>
      <c r="C75" s="143">
        <v>1</v>
      </c>
      <c r="D75" s="148">
        <v>100.3</v>
      </c>
      <c r="E75" s="145">
        <v>0.7</v>
      </c>
      <c r="F75" s="148">
        <v>135.4</v>
      </c>
      <c r="G75" s="149">
        <v>5.6</v>
      </c>
      <c r="H75" s="296">
        <v>124.6</v>
      </c>
      <c r="I75" s="297">
        <v>-1.5</v>
      </c>
      <c r="J75" s="150"/>
      <c r="K75" s="151">
        <v>50</v>
      </c>
      <c r="L75" s="152"/>
      <c r="M75" s="152">
        <v>62.5</v>
      </c>
      <c r="N75" s="153"/>
      <c r="O75" s="300">
        <v>50</v>
      </c>
      <c r="P75" s="157"/>
      <c r="Q75" s="154">
        <v>100.3</v>
      </c>
      <c r="R75" s="156"/>
      <c r="S75" s="151">
        <v>111.8</v>
      </c>
      <c r="T75" s="157"/>
      <c r="U75" s="154">
        <v>114.6</v>
      </c>
      <c r="V75" s="152"/>
      <c r="W75" s="158">
        <v>45.5</v>
      </c>
      <c r="X75" s="157"/>
      <c r="Y75" s="154">
        <v>40</v>
      </c>
      <c r="Z75" s="153"/>
      <c r="AA75" s="155">
        <v>50</v>
      </c>
      <c r="AB75" s="26"/>
      <c r="AC75" s="26"/>
    </row>
    <row r="76" spans="2:29" ht="12.75" customHeight="1">
      <c r="B76" s="56"/>
      <c r="C76" s="96">
        <v>2</v>
      </c>
      <c r="D76" s="62">
        <v>101.3</v>
      </c>
      <c r="E76" s="55">
        <v>1</v>
      </c>
      <c r="F76" s="62">
        <v>147.1</v>
      </c>
      <c r="G76" s="64">
        <v>11.7</v>
      </c>
      <c r="H76" s="298">
        <v>121.3</v>
      </c>
      <c r="I76" s="299">
        <v>-3.3</v>
      </c>
      <c r="J76" s="105"/>
      <c r="K76" s="106">
        <v>56.3</v>
      </c>
      <c r="L76" s="107"/>
      <c r="M76" s="107">
        <v>100</v>
      </c>
      <c r="N76" s="108"/>
      <c r="O76" s="301">
        <v>16.7</v>
      </c>
      <c r="P76" s="112"/>
      <c r="Q76" s="109">
        <v>99</v>
      </c>
      <c r="R76" s="111"/>
      <c r="S76" s="106">
        <v>110</v>
      </c>
      <c r="T76" s="112"/>
      <c r="U76" s="109">
        <v>114</v>
      </c>
      <c r="V76" s="107"/>
      <c r="W76" s="113">
        <v>27.3</v>
      </c>
      <c r="X76" s="112"/>
      <c r="Y76" s="109">
        <v>30</v>
      </c>
      <c r="Z76" s="108"/>
      <c r="AA76" s="110">
        <v>44.4</v>
      </c>
      <c r="AB76" s="26"/>
      <c r="AC76" s="26"/>
    </row>
    <row r="77" spans="2:29" ht="12.75" customHeight="1">
      <c r="B77" s="56"/>
      <c r="C77" s="96">
        <v>3</v>
      </c>
      <c r="D77" s="62">
        <v>103.5</v>
      </c>
      <c r="E77" s="55">
        <v>2.2</v>
      </c>
      <c r="F77" s="62">
        <v>152.3</v>
      </c>
      <c r="G77" s="64">
        <v>5.2</v>
      </c>
      <c r="H77" s="298">
        <v>118.3</v>
      </c>
      <c r="I77" s="64">
        <v>-3</v>
      </c>
      <c r="J77" s="105"/>
      <c r="K77" s="106">
        <v>75</v>
      </c>
      <c r="L77" s="107"/>
      <c r="M77" s="107">
        <v>62.5</v>
      </c>
      <c r="N77" s="108"/>
      <c r="O77" s="301">
        <v>50</v>
      </c>
      <c r="P77" s="112"/>
      <c r="Q77" s="109">
        <v>99.1</v>
      </c>
      <c r="R77" s="111"/>
      <c r="S77" s="106">
        <v>110.2</v>
      </c>
      <c r="T77" s="112"/>
      <c r="U77" s="109">
        <v>114.4</v>
      </c>
      <c r="V77" s="107"/>
      <c r="W77" s="113">
        <v>31.8</v>
      </c>
      <c r="X77" s="112"/>
      <c r="Y77" s="109">
        <v>40</v>
      </c>
      <c r="Z77" s="108"/>
      <c r="AA77" s="110">
        <v>66.7</v>
      </c>
      <c r="AB77" s="26"/>
      <c r="AC77" s="26"/>
    </row>
    <row r="78" spans="2:29" ht="12.75" customHeight="1">
      <c r="B78" s="56"/>
      <c r="C78" s="96">
        <v>4</v>
      </c>
      <c r="D78" s="62">
        <v>104.5</v>
      </c>
      <c r="E78" s="55">
        <v>1</v>
      </c>
      <c r="F78" s="62">
        <v>150.2</v>
      </c>
      <c r="G78" s="64">
        <v>-2.1</v>
      </c>
      <c r="H78" s="298">
        <v>118.9</v>
      </c>
      <c r="I78" s="299">
        <v>0.6</v>
      </c>
      <c r="J78" s="105"/>
      <c r="K78" s="106">
        <v>62.5</v>
      </c>
      <c r="L78" s="107"/>
      <c r="M78" s="107">
        <v>25</v>
      </c>
      <c r="N78" s="108"/>
      <c r="O78" s="107">
        <v>40</v>
      </c>
      <c r="P78" s="112"/>
      <c r="Q78" s="109">
        <v>100</v>
      </c>
      <c r="R78" s="111"/>
      <c r="S78" s="106">
        <v>112</v>
      </c>
      <c r="T78" s="112"/>
      <c r="U78" s="109">
        <v>115.3</v>
      </c>
      <c r="V78" s="107"/>
      <c r="W78" s="113">
        <v>50</v>
      </c>
      <c r="X78" s="112"/>
      <c r="Y78" s="109">
        <v>44.4</v>
      </c>
      <c r="Z78" s="108"/>
      <c r="AA78" s="110">
        <v>62.5</v>
      </c>
      <c r="AB78" s="26"/>
      <c r="AC78" s="26"/>
    </row>
    <row r="79" spans="2:29" ht="12.75" customHeight="1">
      <c r="B79" s="56"/>
      <c r="C79" s="96">
        <v>5</v>
      </c>
      <c r="D79" s="62">
        <v>106.3</v>
      </c>
      <c r="E79" s="55">
        <v>1.8</v>
      </c>
      <c r="F79" s="62">
        <v>144.1</v>
      </c>
      <c r="G79" s="64">
        <v>-6.1</v>
      </c>
      <c r="H79" s="62">
        <v>119.9</v>
      </c>
      <c r="I79" s="64">
        <v>1</v>
      </c>
      <c r="J79" s="105"/>
      <c r="K79" s="106">
        <v>75</v>
      </c>
      <c r="L79" s="107"/>
      <c r="M79" s="107">
        <v>12.5</v>
      </c>
      <c r="N79" s="108"/>
      <c r="O79" s="107">
        <v>60</v>
      </c>
      <c r="P79" s="167"/>
      <c r="Q79" s="109">
        <v>99.7</v>
      </c>
      <c r="R79" s="111"/>
      <c r="S79" s="106">
        <v>109.9</v>
      </c>
      <c r="T79" s="112"/>
      <c r="U79" s="109">
        <v>112.9</v>
      </c>
      <c r="V79" s="107"/>
      <c r="W79" s="113">
        <v>60</v>
      </c>
      <c r="X79" s="112"/>
      <c r="Y79" s="109">
        <v>50</v>
      </c>
      <c r="Z79" s="108"/>
      <c r="AA79" s="110">
        <v>37.5</v>
      </c>
      <c r="AB79" s="26"/>
      <c r="AC79" s="26"/>
    </row>
    <row r="80" spans="2:29" ht="15" customHeight="1">
      <c r="B80" s="302" t="s">
        <v>6</v>
      </c>
      <c r="C80" s="303"/>
      <c r="D80" s="316" t="s">
        <v>93</v>
      </c>
      <c r="E80" s="317"/>
      <c r="F80" s="317"/>
      <c r="G80" s="317"/>
      <c r="H80" s="317"/>
      <c r="I80" s="317"/>
      <c r="J80" s="317"/>
      <c r="K80" s="317"/>
      <c r="L80" s="317"/>
      <c r="M80" s="317"/>
      <c r="N80" s="317"/>
      <c r="O80" s="318"/>
      <c r="P80" s="84" t="s">
        <v>92</v>
      </c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21"/>
      <c r="AC80" s="21"/>
    </row>
  </sheetData>
  <sheetProtection/>
  <mergeCells count="64">
    <mergeCell ref="X9:Y10"/>
    <mergeCell ref="N11:O16"/>
    <mergeCell ref="G11:G16"/>
    <mergeCell ref="N9:O10"/>
    <mergeCell ref="P9:W9"/>
    <mergeCell ref="W18:W19"/>
    <mergeCell ref="P11:P16"/>
    <mergeCell ref="I11:I17"/>
    <mergeCell ref="V17:V18"/>
    <mergeCell ref="G52:G54"/>
    <mergeCell ref="I52:I54"/>
    <mergeCell ref="D51:E51"/>
    <mergeCell ref="L11:L17"/>
    <mergeCell ref="AB18:AB19"/>
    <mergeCell ref="U17:U19"/>
    <mergeCell ref="T18:T19"/>
    <mergeCell ref="AA18:AA19"/>
    <mergeCell ref="R11:R17"/>
    <mergeCell ref="AD18:AD19"/>
    <mergeCell ref="Y17:Y19"/>
    <mergeCell ref="W11:W17"/>
    <mergeCell ref="AB11:AB17"/>
    <mergeCell ref="AC11:AC17"/>
    <mergeCell ref="Z17:Z19"/>
    <mergeCell ref="AC18:AC19"/>
    <mergeCell ref="D9:E10"/>
    <mergeCell ref="U11:U16"/>
    <mergeCell ref="P17:P19"/>
    <mergeCell ref="R18:R19"/>
    <mergeCell ref="Q17:Q19"/>
    <mergeCell ref="Q11:Q16"/>
    <mergeCell ref="O17:O19"/>
    <mergeCell ref="F9:M9"/>
    <mergeCell ref="J11:J17"/>
    <mergeCell ref="B2:AE2"/>
    <mergeCell ref="Z9:AE9"/>
    <mergeCell ref="G17:G19"/>
    <mergeCell ref="F17:F19"/>
    <mergeCell ref="S11:S17"/>
    <mergeCell ref="S18:S19"/>
    <mergeCell ref="AA11:AA17"/>
    <mergeCell ref="F11:F16"/>
    <mergeCell ref="K11:K17"/>
    <mergeCell ref="M11:M17"/>
    <mergeCell ref="AE18:AE19"/>
    <mergeCell ref="AD11:AD17"/>
    <mergeCell ref="X11:Y16"/>
    <mergeCell ref="J18:J19"/>
    <mergeCell ref="K18:K19"/>
    <mergeCell ref="L18:L19"/>
    <mergeCell ref="Z11:Z16"/>
    <mergeCell ref="T11:T17"/>
    <mergeCell ref="V11:V16"/>
    <mergeCell ref="AE11:AE17"/>
    <mergeCell ref="B80:C80"/>
    <mergeCell ref="H11:H17"/>
    <mergeCell ref="H18:H19"/>
    <mergeCell ref="I18:I19"/>
    <mergeCell ref="E17:E19"/>
    <mergeCell ref="B45:C45"/>
    <mergeCell ref="D11:E16"/>
    <mergeCell ref="D80:O80"/>
    <mergeCell ref="M18:M19"/>
    <mergeCell ref="E52:E54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330" t="s">
        <v>159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</row>
    <row r="3" ht="4.5" customHeight="1"/>
    <row r="4" spans="2:27" ht="24.75" customHeight="1">
      <c r="B4" s="20" t="s">
        <v>194</v>
      </c>
      <c r="AA4" s="168" t="s">
        <v>185</v>
      </c>
    </row>
    <row r="5" ht="4.5" customHeight="1" thickBot="1">
      <c r="B5" s="17"/>
    </row>
    <row r="6" spans="2:27" ht="24.75" customHeight="1">
      <c r="B6" s="2"/>
      <c r="C6" s="3"/>
      <c r="D6" s="212" t="s">
        <v>0</v>
      </c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1"/>
    </row>
    <row r="7" spans="3:27" ht="15" customHeight="1">
      <c r="C7" s="4"/>
      <c r="D7" s="210" t="s">
        <v>149</v>
      </c>
      <c r="E7" s="210"/>
      <c r="F7" s="210"/>
      <c r="G7" s="210"/>
      <c r="H7" s="210"/>
      <c r="I7" s="210"/>
      <c r="J7" s="210"/>
      <c r="K7" s="210"/>
      <c r="L7" s="210"/>
      <c r="M7" s="210"/>
      <c r="N7" s="223"/>
      <c r="O7" s="99"/>
      <c r="P7" s="210" t="s">
        <v>184</v>
      </c>
      <c r="Q7" s="210"/>
      <c r="R7" s="210"/>
      <c r="S7" s="210"/>
      <c r="T7" s="210"/>
      <c r="U7" s="210"/>
      <c r="V7" s="210"/>
      <c r="W7" s="210"/>
      <c r="X7" s="210"/>
      <c r="Y7" s="210"/>
      <c r="Z7" s="223"/>
      <c r="AA7" s="99"/>
    </row>
    <row r="8" spans="3:27" ht="15" customHeight="1">
      <c r="C8" s="4"/>
      <c r="D8" s="209" t="s">
        <v>150</v>
      </c>
      <c r="E8" s="209"/>
      <c r="F8" s="209"/>
      <c r="G8" s="208"/>
      <c r="H8" s="258" t="s">
        <v>183</v>
      </c>
      <c r="I8" s="209"/>
      <c r="J8" s="209"/>
      <c r="K8" s="259"/>
      <c r="L8" s="260" t="s">
        <v>182</v>
      </c>
      <c r="M8" s="209"/>
      <c r="N8" s="209"/>
      <c r="O8" s="209"/>
      <c r="P8" s="209" t="s">
        <v>150</v>
      </c>
      <c r="Q8" s="209"/>
      <c r="R8" s="209"/>
      <c r="S8" s="208"/>
      <c r="T8" s="258" t="s">
        <v>191</v>
      </c>
      <c r="U8" s="209"/>
      <c r="V8" s="209"/>
      <c r="W8" s="259"/>
      <c r="X8" s="260" t="s">
        <v>192</v>
      </c>
      <c r="Y8" s="209"/>
      <c r="Z8" s="209"/>
      <c r="AA8" s="208"/>
    </row>
    <row r="9" spans="3:27" ht="15" customHeight="1">
      <c r="C9" s="4"/>
      <c r="D9" s="219"/>
      <c r="E9" s="362" t="s">
        <v>151</v>
      </c>
      <c r="F9" s="363"/>
      <c r="G9" s="356" t="s">
        <v>126</v>
      </c>
      <c r="H9" s="244"/>
      <c r="I9" s="362" t="s">
        <v>151</v>
      </c>
      <c r="J9" s="363"/>
      <c r="K9" s="364" t="s">
        <v>126</v>
      </c>
      <c r="L9" s="46"/>
      <c r="M9" s="362" t="s">
        <v>151</v>
      </c>
      <c r="N9" s="363"/>
      <c r="O9" s="360" t="s">
        <v>126</v>
      </c>
      <c r="P9" s="219"/>
      <c r="Q9" s="362" t="s">
        <v>151</v>
      </c>
      <c r="R9" s="363"/>
      <c r="S9" s="364" t="s">
        <v>126</v>
      </c>
      <c r="T9" s="244"/>
      <c r="U9" s="362" t="s">
        <v>151</v>
      </c>
      <c r="V9" s="363"/>
      <c r="W9" s="364" t="s">
        <v>126</v>
      </c>
      <c r="X9" s="46"/>
      <c r="Y9" s="362" t="s">
        <v>151</v>
      </c>
      <c r="Z9" s="363"/>
      <c r="AA9" s="356" t="s">
        <v>126</v>
      </c>
    </row>
    <row r="10" spans="3:27" ht="15" customHeight="1">
      <c r="C10" s="4"/>
      <c r="D10" s="219"/>
      <c r="E10" s="218" t="s">
        <v>1</v>
      </c>
      <c r="F10" s="217" t="s">
        <v>2</v>
      </c>
      <c r="G10" s="357"/>
      <c r="H10" s="244"/>
      <c r="I10" s="218" t="s">
        <v>1</v>
      </c>
      <c r="J10" s="217" t="s">
        <v>2</v>
      </c>
      <c r="K10" s="365"/>
      <c r="L10" s="46"/>
      <c r="M10" s="218" t="s">
        <v>1</v>
      </c>
      <c r="N10" s="217" t="s">
        <v>2</v>
      </c>
      <c r="O10" s="361"/>
      <c r="P10" s="219"/>
      <c r="Q10" s="218" t="s">
        <v>1</v>
      </c>
      <c r="R10" s="217" t="s">
        <v>2</v>
      </c>
      <c r="S10" s="365"/>
      <c r="T10" s="244"/>
      <c r="U10" s="218" t="s">
        <v>1</v>
      </c>
      <c r="V10" s="217" t="s">
        <v>2</v>
      </c>
      <c r="W10" s="365"/>
      <c r="X10" s="46"/>
      <c r="Y10" s="218" t="s">
        <v>1</v>
      </c>
      <c r="Z10" s="217" t="s">
        <v>2</v>
      </c>
      <c r="AA10" s="357"/>
    </row>
    <row r="11" spans="2:27" ht="15" customHeight="1">
      <c r="B11" s="6"/>
      <c r="C11" s="7"/>
      <c r="D11" s="227" t="s">
        <v>3</v>
      </c>
      <c r="E11" s="358" t="s">
        <v>181</v>
      </c>
      <c r="F11" s="359"/>
      <c r="G11" s="229" t="s">
        <v>9</v>
      </c>
      <c r="H11" s="229" t="s">
        <v>3</v>
      </c>
      <c r="I11" s="358" t="s">
        <v>181</v>
      </c>
      <c r="J11" s="359"/>
      <c r="K11" s="228" t="s">
        <v>9</v>
      </c>
      <c r="L11" s="243" t="s">
        <v>3</v>
      </c>
      <c r="M11" s="358" t="s">
        <v>181</v>
      </c>
      <c r="N11" s="359"/>
      <c r="O11" s="230" t="s">
        <v>9</v>
      </c>
      <c r="P11" s="227" t="s">
        <v>5</v>
      </c>
      <c r="Q11" s="358" t="s">
        <v>193</v>
      </c>
      <c r="R11" s="359"/>
      <c r="S11" s="229" t="s">
        <v>9</v>
      </c>
      <c r="T11" s="229" t="s">
        <v>5</v>
      </c>
      <c r="U11" s="358" t="s">
        <v>193</v>
      </c>
      <c r="V11" s="359"/>
      <c r="W11" s="228" t="s">
        <v>9</v>
      </c>
      <c r="X11" s="243" t="s">
        <v>5</v>
      </c>
      <c r="Y11" s="358" t="s">
        <v>193</v>
      </c>
      <c r="Z11" s="359"/>
      <c r="AA11" s="229" t="s">
        <v>9</v>
      </c>
    </row>
    <row r="12" spans="2:27" ht="15" customHeight="1">
      <c r="B12" s="22" t="s">
        <v>129</v>
      </c>
      <c r="C12" s="95">
        <v>5</v>
      </c>
      <c r="D12" s="214">
        <v>4603</v>
      </c>
      <c r="E12" s="213">
        <v>-4.2</v>
      </c>
      <c r="F12" s="213">
        <v>-4.2</v>
      </c>
      <c r="G12" s="237">
        <v>15</v>
      </c>
      <c r="H12" s="240">
        <v>1339</v>
      </c>
      <c r="I12" s="213">
        <v>-6.2</v>
      </c>
      <c r="J12" s="213">
        <v>-6.2</v>
      </c>
      <c r="K12" s="237">
        <v>3</v>
      </c>
      <c r="L12" s="240">
        <v>3265</v>
      </c>
      <c r="M12" s="213">
        <v>-3.4</v>
      </c>
      <c r="N12" s="213">
        <v>-3.4</v>
      </c>
      <c r="O12" s="232">
        <v>12</v>
      </c>
      <c r="P12" s="214">
        <v>15932</v>
      </c>
      <c r="Q12" s="213">
        <v>-0.5</v>
      </c>
      <c r="R12" s="213">
        <v>-1.2</v>
      </c>
      <c r="S12" s="237">
        <v>5298</v>
      </c>
      <c r="T12" s="240">
        <v>5120</v>
      </c>
      <c r="U12" s="213">
        <v>-2.5</v>
      </c>
      <c r="V12" s="213">
        <v>-1.9</v>
      </c>
      <c r="W12" s="237">
        <v>252</v>
      </c>
      <c r="X12" s="240">
        <v>10812</v>
      </c>
      <c r="Y12" s="213">
        <v>0.5</v>
      </c>
      <c r="Z12" s="213">
        <v>-0.8</v>
      </c>
      <c r="AA12" s="237">
        <v>5046</v>
      </c>
    </row>
    <row r="13" spans="2:27" ht="15" customHeight="1">
      <c r="B13" s="22"/>
      <c r="C13" s="95">
        <v>6</v>
      </c>
      <c r="D13" s="214">
        <v>4720</v>
      </c>
      <c r="E13" s="213">
        <v>-5.3</v>
      </c>
      <c r="F13" s="213">
        <v>-5.3</v>
      </c>
      <c r="G13" s="237">
        <v>15</v>
      </c>
      <c r="H13" s="240">
        <v>1453</v>
      </c>
      <c r="I13" s="213">
        <v>-5.5</v>
      </c>
      <c r="J13" s="213">
        <v>-5.5</v>
      </c>
      <c r="K13" s="237">
        <v>3</v>
      </c>
      <c r="L13" s="240">
        <v>3266</v>
      </c>
      <c r="M13" s="213">
        <v>-5.1</v>
      </c>
      <c r="N13" s="213">
        <v>-5.1</v>
      </c>
      <c r="O13" s="232">
        <v>12</v>
      </c>
      <c r="P13" s="214">
        <v>16319</v>
      </c>
      <c r="Q13" s="213">
        <v>-1.2</v>
      </c>
      <c r="R13" s="213">
        <v>-1.8</v>
      </c>
      <c r="S13" s="237">
        <v>5303</v>
      </c>
      <c r="T13" s="240">
        <v>5404</v>
      </c>
      <c r="U13" s="213">
        <v>-3.3</v>
      </c>
      <c r="V13" s="213">
        <v>-2.3</v>
      </c>
      <c r="W13" s="237">
        <v>252</v>
      </c>
      <c r="X13" s="240">
        <v>10916</v>
      </c>
      <c r="Y13" s="213">
        <v>-0.1</v>
      </c>
      <c r="Z13" s="213">
        <v>-1.5</v>
      </c>
      <c r="AA13" s="237">
        <v>5051</v>
      </c>
    </row>
    <row r="14" spans="2:27" ht="15" customHeight="1">
      <c r="B14" s="22"/>
      <c r="C14" s="95">
        <v>7</v>
      </c>
      <c r="D14" s="214">
        <v>5058</v>
      </c>
      <c r="E14" s="213">
        <v>-2</v>
      </c>
      <c r="F14" s="213">
        <v>-2</v>
      </c>
      <c r="G14" s="237">
        <v>15</v>
      </c>
      <c r="H14" s="240">
        <v>1556</v>
      </c>
      <c r="I14" s="213">
        <v>-2.6</v>
      </c>
      <c r="J14" s="213">
        <v>-2.6</v>
      </c>
      <c r="K14" s="237">
        <v>3</v>
      </c>
      <c r="L14" s="240">
        <v>3501</v>
      </c>
      <c r="M14" s="213">
        <v>-1.7</v>
      </c>
      <c r="N14" s="213">
        <v>-1.7</v>
      </c>
      <c r="O14" s="232">
        <v>12</v>
      </c>
      <c r="P14" s="214">
        <v>17177</v>
      </c>
      <c r="Q14" s="213">
        <v>0.3</v>
      </c>
      <c r="R14" s="213">
        <v>-0.6</v>
      </c>
      <c r="S14" s="237">
        <v>5319</v>
      </c>
      <c r="T14" s="240">
        <v>6007</v>
      </c>
      <c r="U14" s="213">
        <v>-0.6</v>
      </c>
      <c r="V14" s="213">
        <v>-0.4</v>
      </c>
      <c r="W14" s="237">
        <v>252</v>
      </c>
      <c r="X14" s="240">
        <v>11170</v>
      </c>
      <c r="Y14" s="213">
        <v>0.8</v>
      </c>
      <c r="Z14" s="213">
        <v>-0.7</v>
      </c>
      <c r="AA14" s="237">
        <v>5067</v>
      </c>
    </row>
    <row r="15" spans="2:27" ht="15" customHeight="1">
      <c r="B15" s="22"/>
      <c r="C15" s="95">
        <v>8</v>
      </c>
      <c r="D15" s="214">
        <v>5246</v>
      </c>
      <c r="E15" s="213">
        <v>-1.6</v>
      </c>
      <c r="F15" s="213">
        <v>-1.6</v>
      </c>
      <c r="G15" s="237">
        <v>15</v>
      </c>
      <c r="H15" s="240">
        <v>1419</v>
      </c>
      <c r="I15" s="213">
        <v>-5.1</v>
      </c>
      <c r="J15" s="213">
        <v>-5.1</v>
      </c>
      <c r="K15" s="237">
        <v>3</v>
      </c>
      <c r="L15" s="240">
        <v>3828</v>
      </c>
      <c r="M15" s="213">
        <v>-0.3</v>
      </c>
      <c r="N15" s="213">
        <v>-0.3</v>
      </c>
      <c r="O15" s="232">
        <v>12</v>
      </c>
      <c r="P15" s="214">
        <v>16266</v>
      </c>
      <c r="Q15" s="213">
        <v>2.8</v>
      </c>
      <c r="R15" s="213">
        <v>1.6</v>
      </c>
      <c r="S15" s="237">
        <v>5328</v>
      </c>
      <c r="T15" s="240">
        <v>4739</v>
      </c>
      <c r="U15" s="213">
        <v>1.9</v>
      </c>
      <c r="V15" s="213">
        <v>2</v>
      </c>
      <c r="W15" s="237">
        <v>252</v>
      </c>
      <c r="X15" s="240">
        <v>11527</v>
      </c>
      <c r="Y15" s="213">
        <v>3.2</v>
      </c>
      <c r="Z15" s="213">
        <v>1.4</v>
      </c>
      <c r="AA15" s="237">
        <v>5076</v>
      </c>
    </row>
    <row r="16" spans="2:27" ht="15" customHeight="1">
      <c r="B16" s="22"/>
      <c r="C16" s="95">
        <v>9</v>
      </c>
      <c r="D16" s="214">
        <v>4440</v>
      </c>
      <c r="E16" s="213">
        <v>-2.6</v>
      </c>
      <c r="F16" s="213">
        <v>-2.6</v>
      </c>
      <c r="G16" s="237">
        <v>15</v>
      </c>
      <c r="H16" s="240">
        <v>1266</v>
      </c>
      <c r="I16" s="213">
        <v>-4.8</v>
      </c>
      <c r="J16" s="213">
        <v>-4.8</v>
      </c>
      <c r="K16" s="237">
        <v>3</v>
      </c>
      <c r="L16" s="240">
        <v>3174</v>
      </c>
      <c r="M16" s="213">
        <v>-1.8</v>
      </c>
      <c r="N16" s="213">
        <v>-1.8</v>
      </c>
      <c r="O16" s="232">
        <v>12</v>
      </c>
      <c r="P16" s="214">
        <v>15313</v>
      </c>
      <c r="Q16" s="213">
        <v>1.7</v>
      </c>
      <c r="R16" s="213">
        <v>0.5</v>
      </c>
      <c r="S16" s="237">
        <v>5333</v>
      </c>
      <c r="T16" s="240">
        <v>4886</v>
      </c>
      <c r="U16" s="213">
        <v>1.6</v>
      </c>
      <c r="V16" s="213">
        <v>1.8</v>
      </c>
      <c r="W16" s="237">
        <v>252</v>
      </c>
      <c r="X16" s="240">
        <v>10427</v>
      </c>
      <c r="Y16" s="213">
        <v>1.7</v>
      </c>
      <c r="Z16" s="213">
        <v>0</v>
      </c>
      <c r="AA16" s="237">
        <v>5081</v>
      </c>
    </row>
    <row r="17" spans="2:27" ht="15" customHeight="1">
      <c r="B17" s="22"/>
      <c r="C17" s="95">
        <v>10</v>
      </c>
      <c r="D17" s="214">
        <v>4597</v>
      </c>
      <c r="E17" s="213">
        <v>-2.2</v>
      </c>
      <c r="F17" s="213">
        <v>-2.2</v>
      </c>
      <c r="G17" s="237">
        <v>15</v>
      </c>
      <c r="H17" s="240">
        <v>1386</v>
      </c>
      <c r="I17" s="213">
        <v>-3.5</v>
      </c>
      <c r="J17" s="213">
        <v>-3.5</v>
      </c>
      <c r="K17" s="237">
        <v>3</v>
      </c>
      <c r="L17" s="240">
        <v>3211</v>
      </c>
      <c r="M17" s="213">
        <v>-1.6</v>
      </c>
      <c r="N17" s="213">
        <v>-1.6</v>
      </c>
      <c r="O17" s="232">
        <v>12</v>
      </c>
      <c r="P17" s="214">
        <v>16065</v>
      </c>
      <c r="Q17" s="213">
        <v>1</v>
      </c>
      <c r="R17" s="213" t="s">
        <v>173</v>
      </c>
      <c r="S17" s="237">
        <v>5338</v>
      </c>
      <c r="T17" s="240">
        <v>5293</v>
      </c>
      <c r="U17" s="213">
        <v>-0.2</v>
      </c>
      <c r="V17" s="213">
        <v>0.2</v>
      </c>
      <c r="W17" s="237">
        <v>250</v>
      </c>
      <c r="X17" s="240">
        <v>10772</v>
      </c>
      <c r="Y17" s="213">
        <v>1.5</v>
      </c>
      <c r="Z17" s="213">
        <v>-0.1</v>
      </c>
      <c r="AA17" s="237">
        <v>5088</v>
      </c>
    </row>
    <row r="18" spans="2:27" ht="15" customHeight="1">
      <c r="B18" s="22"/>
      <c r="C18" s="95">
        <v>11</v>
      </c>
      <c r="D18" s="214">
        <v>5110</v>
      </c>
      <c r="E18" s="213">
        <v>-0.9</v>
      </c>
      <c r="F18" s="213">
        <v>-0.9</v>
      </c>
      <c r="G18" s="237">
        <v>15</v>
      </c>
      <c r="H18" s="240">
        <v>1825</v>
      </c>
      <c r="I18" s="213">
        <v>0.8</v>
      </c>
      <c r="J18" s="213">
        <v>0.8</v>
      </c>
      <c r="K18" s="237">
        <v>3</v>
      </c>
      <c r="L18" s="240">
        <v>3285</v>
      </c>
      <c r="M18" s="213">
        <v>-1.8</v>
      </c>
      <c r="N18" s="213">
        <v>-1.8</v>
      </c>
      <c r="O18" s="232">
        <v>12</v>
      </c>
      <c r="P18" s="214">
        <v>17286</v>
      </c>
      <c r="Q18" s="213">
        <v>1.9</v>
      </c>
      <c r="R18" s="213">
        <v>1.1</v>
      </c>
      <c r="S18" s="237">
        <v>5364</v>
      </c>
      <c r="T18" s="240">
        <v>6173</v>
      </c>
      <c r="U18" s="213">
        <v>1.1</v>
      </c>
      <c r="V18" s="213">
        <v>1.5</v>
      </c>
      <c r="W18" s="237">
        <v>250</v>
      </c>
      <c r="X18" s="240">
        <v>11114</v>
      </c>
      <c r="Y18" s="213">
        <v>2.4</v>
      </c>
      <c r="Z18" s="213">
        <v>0.9</v>
      </c>
      <c r="AA18" s="237">
        <v>5114</v>
      </c>
    </row>
    <row r="19" spans="2:27" ht="15" customHeight="1">
      <c r="B19" s="79"/>
      <c r="C19" s="95">
        <v>12</v>
      </c>
      <c r="D19" s="214">
        <v>6381</v>
      </c>
      <c r="E19" s="213">
        <v>-0.8</v>
      </c>
      <c r="F19" s="213">
        <v>-0.8</v>
      </c>
      <c r="G19" s="237">
        <v>15</v>
      </c>
      <c r="H19" s="240">
        <v>2077</v>
      </c>
      <c r="I19" s="213">
        <v>-0.9</v>
      </c>
      <c r="J19" s="213">
        <v>-0.9</v>
      </c>
      <c r="K19" s="237">
        <v>3</v>
      </c>
      <c r="L19" s="240">
        <v>4304</v>
      </c>
      <c r="M19" s="213">
        <v>-0.7</v>
      </c>
      <c r="N19" s="213">
        <v>-0.7</v>
      </c>
      <c r="O19" s="232">
        <v>12</v>
      </c>
      <c r="P19" s="214">
        <v>21558</v>
      </c>
      <c r="Q19" s="213">
        <v>0.7</v>
      </c>
      <c r="R19" s="213">
        <v>0.1</v>
      </c>
      <c r="S19" s="237">
        <v>5380</v>
      </c>
      <c r="T19" s="240">
        <v>7838</v>
      </c>
      <c r="U19" s="213">
        <v>0.2</v>
      </c>
      <c r="V19" s="213">
        <v>0.6</v>
      </c>
      <c r="W19" s="237">
        <v>250</v>
      </c>
      <c r="X19" s="240">
        <v>13720</v>
      </c>
      <c r="Y19" s="213">
        <v>1.1</v>
      </c>
      <c r="Z19" s="213">
        <v>-0.2</v>
      </c>
      <c r="AA19" s="237">
        <v>5130</v>
      </c>
    </row>
    <row r="20" spans="2:27" ht="15" customHeight="1">
      <c r="B20" s="13" t="s">
        <v>142</v>
      </c>
      <c r="C20" s="120">
        <v>1</v>
      </c>
      <c r="D20" s="216">
        <v>4950</v>
      </c>
      <c r="E20" s="215">
        <v>-3</v>
      </c>
      <c r="F20" s="215">
        <v>-3</v>
      </c>
      <c r="G20" s="236">
        <v>15</v>
      </c>
      <c r="H20" s="239">
        <v>1623</v>
      </c>
      <c r="I20" s="215">
        <v>-0.1</v>
      </c>
      <c r="J20" s="215">
        <v>-0.1</v>
      </c>
      <c r="K20" s="236">
        <v>3</v>
      </c>
      <c r="L20" s="239">
        <v>3328</v>
      </c>
      <c r="M20" s="215">
        <v>-4.4</v>
      </c>
      <c r="N20" s="215">
        <v>-4.4</v>
      </c>
      <c r="O20" s="231">
        <v>12</v>
      </c>
      <c r="P20" s="216">
        <v>17216</v>
      </c>
      <c r="Q20" s="215">
        <v>0.6</v>
      </c>
      <c r="R20" s="215" t="s">
        <v>173</v>
      </c>
      <c r="S20" s="236">
        <v>5383</v>
      </c>
      <c r="T20" s="239">
        <v>5996</v>
      </c>
      <c r="U20" s="215">
        <v>-0.9</v>
      </c>
      <c r="V20" s="215">
        <v>-0.4</v>
      </c>
      <c r="W20" s="236">
        <v>250</v>
      </c>
      <c r="X20" s="239">
        <v>11220</v>
      </c>
      <c r="Y20" s="215">
        <v>1.4</v>
      </c>
      <c r="Z20" s="215">
        <v>0.2</v>
      </c>
      <c r="AA20" s="236">
        <v>5133</v>
      </c>
    </row>
    <row r="21" spans="2:27" ht="15" customHeight="1">
      <c r="B21" s="22"/>
      <c r="C21" s="95">
        <v>2</v>
      </c>
      <c r="D21" s="214">
        <v>4331</v>
      </c>
      <c r="E21" s="213">
        <v>-1.6</v>
      </c>
      <c r="F21" s="213">
        <v>-1.6</v>
      </c>
      <c r="G21" s="237">
        <v>15</v>
      </c>
      <c r="H21" s="240">
        <v>1353</v>
      </c>
      <c r="I21" s="213">
        <v>1.4</v>
      </c>
      <c r="J21" s="213">
        <v>1.4</v>
      </c>
      <c r="K21" s="237">
        <v>3</v>
      </c>
      <c r="L21" s="240">
        <v>2978</v>
      </c>
      <c r="M21" s="213">
        <v>-2.8</v>
      </c>
      <c r="N21" s="213">
        <v>-2.8</v>
      </c>
      <c r="O21" s="232">
        <v>12</v>
      </c>
      <c r="P21" s="214">
        <v>14987</v>
      </c>
      <c r="Q21" s="213">
        <v>2</v>
      </c>
      <c r="R21" s="213">
        <v>1.3</v>
      </c>
      <c r="S21" s="237">
        <v>5377</v>
      </c>
      <c r="T21" s="240">
        <v>4926</v>
      </c>
      <c r="U21" s="213">
        <v>2.9</v>
      </c>
      <c r="V21" s="213">
        <v>3.5</v>
      </c>
      <c r="W21" s="237">
        <v>249</v>
      </c>
      <c r="X21" s="240">
        <v>10061</v>
      </c>
      <c r="Y21" s="213">
        <v>1.6</v>
      </c>
      <c r="Z21" s="213">
        <v>0.2</v>
      </c>
      <c r="AA21" s="237">
        <v>5128</v>
      </c>
    </row>
    <row r="22" spans="2:27" ht="15" customHeight="1">
      <c r="B22" s="22"/>
      <c r="C22" s="95">
        <v>3</v>
      </c>
      <c r="D22" s="214">
        <v>4953</v>
      </c>
      <c r="E22" s="213">
        <v>-14.1</v>
      </c>
      <c r="F22" s="213">
        <v>-14.1</v>
      </c>
      <c r="G22" s="237">
        <v>15</v>
      </c>
      <c r="H22" s="240">
        <v>1600</v>
      </c>
      <c r="I22" s="213">
        <v>-15.8</v>
      </c>
      <c r="J22" s="213">
        <v>-15.8</v>
      </c>
      <c r="K22" s="237">
        <v>3</v>
      </c>
      <c r="L22" s="240">
        <v>3353</v>
      </c>
      <c r="M22" s="213">
        <v>-13.2</v>
      </c>
      <c r="N22" s="213">
        <v>-13.2</v>
      </c>
      <c r="O22" s="232">
        <v>12</v>
      </c>
      <c r="P22" s="214">
        <v>17151</v>
      </c>
      <c r="Q22" s="213">
        <v>-12.3</v>
      </c>
      <c r="R22" s="213">
        <v>-12.9</v>
      </c>
      <c r="S22" s="237">
        <v>5376</v>
      </c>
      <c r="T22" s="240">
        <v>6025</v>
      </c>
      <c r="U22" s="213">
        <v>-18.2</v>
      </c>
      <c r="V22" s="213">
        <v>-17.7</v>
      </c>
      <c r="W22" s="237">
        <v>248</v>
      </c>
      <c r="X22" s="240">
        <v>11126</v>
      </c>
      <c r="Y22" s="213">
        <v>-8.8</v>
      </c>
      <c r="Z22" s="213">
        <v>-10.1</v>
      </c>
      <c r="AA22" s="237">
        <v>5128</v>
      </c>
    </row>
    <row r="23" spans="2:27" ht="15" customHeight="1">
      <c r="B23" s="79"/>
      <c r="C23" s="95">
        <v>4</v>
      </c>
      <c r="D23" s="214">
        <v>4622</v>
      </c>
      <c r="E23" s="213">
        <v>7.3</v>
      </c>
      <c r="F23" s="213">
        <v>7.3</v>
      </c>
      <c r="G23" s="237">
        <v>15</v>
      </c>
      <c r="H23" s="240">
        <v>1404</v>
      </c>
      <c r="I23" s="213">
        <v>14.7</v>
      </c>
      <c r="J23" s="213">
        <v>14.7</v>
      </c>
      <c r="K23" s="237">
        <v>3</v>
      </c>
      <c r="L23" s="240">
        <v>3219</v>
      </c>
      <c r="M23" s="213">
        <v>4.4</v>
      </c>
      <c r="N23" s="213">
        <v>4.4</v>
      </c>
      <c r="O23" s="232">
        <v>12</v>
      </c>
      <c r="P23" s="214">
        <v>16081</v>
      </c>
      <c r="Q23" s="213">
        <v>9.5</v>
      </c>
      <c r="R23" s="213">
        <v>8.6</v>
      </c>
      <c r="S23" s="237">
        <v>5382</v>
      </c>
      <c r="T23" s="240">
        <v>5223</v>
      </c>
      <c r="U23" s="213">
        <v>13.2</v>
      </c>
      <c r="V23" s="213">
        <v>13.7</v>
      </c>
      <c r="W23" s="237">
        <v>248</v>
      </c>
      <c r="X23" s="240">
        <v>10858</v>
      </c>
      <c r="Y23" s="213">
        <v>7.9</v>
      </c>
      <c r="Z23" s="213">
        <v>6.3</v>
      </c>
      <c r="AA23" s="237">
        <v>5134</v>
      </c>
    </row>
    <row r="24" spans="2:27" ht="15" customHeight="1">
      <c r="B24" s="79"/>
      <c r="C24" s="95">
        <v>5</v>
      </c>
      <c r="D24" s="214">
        <v>4852</v>
      </c>
      <c r="E24" s="213">
        <v>5.4</v>
      </c>
      <c r="F24" s="213">
        <v>5.4</v>
      </c>
      <c r="G24" s="237">
        <v>15</v>
      </c>
      <c r="H24" s="240">
        <v>1449</v>
      </c>
      <c r="I24" s="213">
        <v>8.3</v>
      </c>
      <c r="J24" s="213">
        <v>8.3</v>
      </c>
      <c r="K24" s="237">
        <v>3</v>
      </c>
      <c r="L24" s="240">
        <v>3403</v>
      </c>
      <c r="M24" s="213">
        <v>4.2</v>
      </c>
      <c r="N24" s="213">
        <v>4.2</v>
      </c>
      <c r="O24" s="232">
        <v>12</v>
      </c>
      <c r="P24" s="214">
        <v>16929</v>
      </c>
      <c r="Q24" s="213">
        <v>6.3</v>
      </c>
      <c r="R24" s="213">
        <v>5.3</v>
      </c>
      <c r="S24" s="237">
        <v>5383</v>
      </c>
      <c r="T24" s="240">
        <v>5418</v>
      </c>
      <c r="U24" s="213">
        <v>5.8</v>
      </c>
      <c r="V24" s="213">
        <v>6.3</v>
      </c>
      <c r="W24" s="237">
        <v>248</v>
      </c>
      <c r="X24" s="240">
        <v>11510</v>
      </c>
      <c r="Y24" s="213">
        <v>6.5</v>
      </c>
      <c r="Z24" s="213">
        <v>4.8</v>
      </c>
      <c r="AA24" s="237">
        <v>5135</v>
      </c>
    </row>
    <row r="25" spans="2:27" ht="15" customHeight="1">
      <c r="B25" s="79"/>
      <c r="C25" s="95">
        <v>6</v>
      </c>
      <c r="D25" s="214">
        <v>4698</v>
      </c>
      <c r="E25" s="213">
        <v>-0.5</v>
      </c>
      <c r="F25" s="213">
        <v>-0.5</v>
      </c>
      <c r="G25" s="237">
        <v>15</v>
      </c>
      <c r="H25" s="240">
        <v>1460</v>
      </c>
      <c r="I25" s="213">
        <v>0.5</v>
      </c>
      <c r="J25" s="213">
        <v>0.5</v>
      </c>
      <c r="K25" s="237">
        <v>3</v>
      </c>
      <c r="L25" s="240">
        <v>3238</v>
      </c>
      <c r="M25" s="213">
        <v>-0.9</v>
      </c>
      <c r="N25" s="213">
        <v>-0.9</v>
      </c>
      <c r="O25" s="232">
        <v>12</v>
      </c>
      <c r="P25" s="214">
        <v>16413</v>
      </c>
      <c r="Q25" s="213">
        <v>0.6</v>
      </c>
      <c r="R25" s="213">
        <v>-0.2</v>
      </c>
      <c r="S25" s="237">
        <v>5386</v>
      </c>
      <c r="T25" s="240">
        <v>5393</v>
      </c>
      <c r="U25" s="213">
        <v>-0.2</v>
      </c>
      <c r="V25" s="213">
        <v>0.4</v>
      </c>
      <c r="W25" s="237">
        <v>247</v>
      </c>
      <c r="X25" s="240">
        <v>11020</v>
      </c>
      <c r="Y25" s="213">
        <v>1</v>
      </c>
      <c r="Z25" s="213">
        <v>-0.6</v>
      </c>
      <c r="AA25" s="237">
        <v>5139</v>
      </c>
    </row>
    <row r="26" spans="2:27" ht="15" customHeight="1">
      <c r="B26" s="79"/>
      <c r="C26" s="95">
        <v>7</v>
      </c>
      <c r="D26" s="214">
        <v>5003</v>
      </c>
      <c r="E26" s="213">
        <v>-1.1</v>
      </c>
      <c r="F26" s="213">
        <v>-1.1</v>
      </c>
      <c r="G26" s="237">
        <v>15</v>
      </c>
      <c r="H26" s="240">
        <v>1568</v>
      </c>
      <c r="I26" s="213">
        <v>0.7</v>
      </c>
      <c r="J26" s="213">
        <v>0.7</v>
      </c>
      <c r="K26" s="237">
        <v>3</v>
      </c>
      <c r="L26" s="240">
        <v>3436</v>
      </c>
      <c r="M26" s="213">
        <v>-1.9</v>
      </c>
      <c r="N26" s="213">
        <v>-1.9</v>
      </c>
      <c r="O26" s="232">
        <v>12</v>
      </c>
      <c r="P26" s="214">
        <v>17057.15</v>
      </c>
      <c r="Q26" s="213">
        <v>3.2</v>
      </c>
      <c r="R26" s="213">
        <v>2.1</v>
      </c>
      <c r="S26" s="237">
        <v>5027</v>
      </c>
      <c r="T26" s="240">
        <v>6190.65</v>
      </c>
      <c r="U26" s="213">
        <v>3.1</v>
      </c>
      <c r="V26" s="213">
        <v>3.6</v>
      </c>
      <c r="W26" s="237">
        <v>247</v>
      </c>
      <c r="X26" s="240">
        <v>10866.5</v>
      </c>
      <c r="Y26" s="213">
        <v>3.1</v>
      </c>
      <c r="Z26" s="213">
        <v>1.2</v>
      </c>
      <c r="AA26" s="237">
        <v>4780</v>
      </c>
    </row>
    <row r="27" spans="2:27" ht="15" customHeight="1">
      <c r="B27" s="79"/>
      <c r="C27" s="95">
        <v>8</v>
      </c>
      <c r="D27" s="214">
        <v>5231</v>
      </c>
      <c r="E27" s="213">
        <v>-0.3</v>
      </c>
      <c r="F27" s="213">
        <v>-0.3</v>
      </c>
      <c r="G27" s="237">
        <v>15</v>
      </c>
      <c r="H27" s="240">
        <v>1467</v>
      </c>
      <c r="I27" s="213">
        <v>3.4</v>
      </c>
      <c r="J27" s="213">
        <v>3.4</v>
      </c>
      <c r="K27" s="237">
        <v>3</v>
      </c>
      <c r="L27" s="240">
        <v>3764</v>
      </c>
      <c r="M27" s="213">
        <v>-1.7</v>
      </c>
      <c r="N27" s="213">
        <v>-1.7</v>
      </c>
      <c r="O27" s="232">
        <v>12</v>
      </c>
      <c r="P27" s="214">
        <v>16056</v>
      </c>
      <c r="Q27" s="213">
        <v>2.6</v>
      </c>
      <c r="R27" s="213">
        <v>1.8</v>
      </c>
      <c r="S27" s="237">
        <v>5028</v>
      </c>
      <c r="T27" s="240">
        <v>4832</v>
      </c>
      <c r="U27" s="213">
        <v>2</v>
      </c>
      <c r="V27" s="213">
        <v>2.7</v>
      </c>
      <c r="W27" s="237">
        <v>247</v>
      </c>
      <c r="X27" s="240">
        <v>11225</v>
      </c>
      <c r="Y27" s="213">
        <v>3.2</v>
      </c>
      <c r="Z27" s="213">
        <v>1.4</v>
      </c>
      <c r="AA27" s="237">
        <v>4781</v>
      </c>
    </row>
    <row r="28" spans="2:27" ht="15" customHeight="1">
      <c r="B28" s="79"/>
      <c r="C28" s="95">
        <v>9</v>
      </c>
      <c r="D28" s="214">
        <v>4507</v>
      </c>
      <c r="E28" s="213">
        <v>1.5</v>
      </c>
      <c r="F28" s="213">
        <v>1.5</v>
      </c>
      <c r="G28" s="237">
        <v>15</v>
      </c>
      <c r="H28" s="240">
        <v>1310</v>
      </c>
      <c r="I28" s="213">
        <v>3.5</v>
      </c>
      <c r="J28" s="213">
        <v>3.5</v>
      </c>
      <c r="K28" s="237">
        <v>3</v>
      </c>
      <c r="L28" s="240">
        <v>3197</v>
      </c>
      <c r="M28" s="213">
        <v>0.7</v>
      </c>
      <c r="N28" s="213">
        <v>0.7</v>
      </c>
      <c r="O28" s="232">
        <v>12</v>
      </c>
      <c r="P28" s="214">
        <v>15114</v>
      </c>
      <c r="Q28" s="213">
        <v>2.6</v>
      </c>
      <c r="R28" s="213">
        <v>1.7</v>
      </c>
      <c r="S28" s="237">
        <v>5022</v>
      </c>
      <c r="T28" s="240">
        <v>4941</v>
      </c>
      <c r="U28" s="213">
        <v>1.1</v>
      </c>
      <c r="V28" s="213">
        <v>1.9</v>
      </c>
      <c r="W28" s="237">
        <v>246</v>
      </c>
      <c r="X28" s="240">
        <v>10173</v>
      </c>
      <c r="Y28" s="213">
        <v>3.4</v>
      </c>
      <c r="Z28" s="213">
        <v>1.6</v>
      </c>
      <c r="AA28" s="237">
        <v>4776</v>
      </c>
    </row>
    <row r="29" spans="2:27" ht="15" customHeight="1">
      <c r="B29" s="79"/>
      <c r="C29" s="95">
        <v>10</v>
      </c>
      <c r="D29" s="214">
        <v>4634</v>
      </c>
      <c r="E29" s="213">
        <v>0.8</v>
      </c>
      <c r="F29" s="213">
        <v>0.8</v>
      </c>
      <c r="G29" s="237">
        <v>15</v>
      </c>
      <c r="H29" s="240">
        <v>1497</v>
      </c>
      <c r="I29" s="213">
        <v>8</v>
      </c>
      <c r="J29" s="213">
        <v>8</v>
      </c>
      <c r="K29" s="237">
        <v>3</v>
      </c>
      <c r="L29" s="240">
        <v>3137</v>
      </c>
      <c r="M29" s="213">
        <v>-2.3</v>
      </c>
      <c r="N29" s="213">
        <v>-2.3</v>
      </c>
      <c r="O29" s="232">
        <v>12</v>
      </c>
      <c r="P29" s="214">
        <v>16072</v>
      </c>
      <c r="Q29" s="213">
        <v>4</v>
      </c>
      <c r="R29" s="213">
        <v>2.9</v>
      </c>
      <c r="S29" s="237">
        <v>5028</v>
      </c>
      <c r="T29" s="240">
        <v>5496</v>
      </c>
      <c r="U29" s="213">
        <v>3.8</v>
      </c>
      <c r="V29" s="213">
        <v>4.2</v>
      </c>
      <c r="W29" s="237">
        <v>246</v>
      </c>
      <c r="X29" s="240">
        <v>10576</v>
      </c>
      <c r="Y29" s="213">
        <v>4</v>
      </c>
      <c r="Z29" s="213">
        <v>2.3</v>
      </c>
      <c r="AA29" s="237">
        <v>4782</v>
      </c>
    </row>
    <row r="30" spans="2:27" ht="15" customHeight="1">
      <c r="B30" s="79"/>
      <c r="C30" s="95">
        <v>11</v>
      </c>
      <c r="D30" s="214">
        <v>4798</v>
      </c>
      <c r="E30" s="213">
        <v>-6.1</v>
      </c>
      <c r="F30" s="213">
        <v>-6.1</v>
      </c>
      <c r="G30" s="237">
        <v>15</v>
      </c>
      <c r="H30" s="240">
        <v>1714</v>
      </c>
      <c r="I30" s="213">
        <v>-6.1</v>
      </c>
      <c r="J30" s="213">
        <v>-6.1</v>
      </c>
      <c r="K30" s="237">
        <v>3</v>
      </c>
      <c r="L30" s="240">
        <v>3085</v>
      </c>
      <c r="M30" s="213">
        <v>-6.1</v>
      </c>
      <c r="N30" s="213">
        <v>-6.1</v>
      </c>
      <c r="O30" s="232">
        <v>12</v>
      </c>
      <c r="P30" s="214">
        <v>16490</v>
      </c>
      <c r="Q30" s="213">
        <v>-0.8</v>
      </c>
      <c r="R30" s="213">
        <v>-1.6</v>
      </c>
      <c r="S30" s="237">
        <v>5043</v>
      </c>
      <c r="T30" s="240">
        <v>5992</v>
      </c>
      <c r="U30" s="213">
        <v>-2.9</v>
      </c>
      <c r="V30" s="213">
        <v>-2.6</v>
      </c>
      <c r="W30" s="237">
        <v>246</v>
      </c>
      <c r="X30" s="240">
        <v>10499</v>
      </c>
      <c r="Y30" s="213">
        <v>0.1</v>
      </c>
      <c r="Z30" s="213">
        <v>-1</v>
      </c>
      <c r="AA30" s="237">
        <v>4797</v>
      </c>
    </row>
    <row r="31" spans="2:27" ht="15" customHeight="1">
      <c r="B31" s="79"/>
      <c r="C31" s="95">
        <v>12</v>
      </c>
      <c r="D31" s="214">
        <v>6188</v>
      </c>
      <c r="E31" s="213">
        <v>-3</v>
      </c>
      <c r="F31" s="213">
        <v>-3</v>
      </c>
      <c r="G31" s="237">
        <v>15</v>
      </c>
      <c r="H31" s="240">
        <v>2076</v>
      </c>
      <c r="I31" s="213">
        <v>-0.1</v>
      </c>
      <c r="J31" s="213">
        <v>-0.1</v>
      </c>
      <c r="K31" s="237">
        <v>3</v>
      </c>
      <c r="L31" s="240">
        <v>4112</v>
      </c>
      <c r="M31" s="213">
        <v>-4.5</v>
      </c>
      <c r="N31" s="213">
        <v>-4.5</v>
      </c>
      <c r="O31" s="232">
        <v>12</v>
      </c>
      <c r="P31" s="214">
        <v>20925</v>
      </c>
      <c r="Q31" s="213">
        <v>0.9</v>
      </c>
      <c r="R31" s="213">
        <v>0</v>
      </c>
      <c r="S31" s="237">
        <v>5064</v>
      </c>
      <c r="T31" s="240">
        <v>7826</v>
      </c>
      <c r="U31" s="213">
        <v>-0.1</v>
      </c>
      <c r="V31" s="213">
        <v>0.3</v>
      </c>
      <c r="W31" s="237">
        <v>246</v>
      </c>
      <c r="X31" s="240">
        <v>13099</v>
      </c>
      <c r="Y31" s="213">
        <v>1.2</v>
      </c>
      <c r="Z31" s="213">
        <v>-0.1</v>
      </c>
      <c r="AA31" s="237">
        <v>4818</v>
      </c>
    </row>
    <row r="32" spans="2:27" ht="15" customHeight="1">
      <c r="B32" s="13" t="s">
        <v>147</v>
      </c>
      <c r="C32" s="120">
        <v>1</v>
      </c>
      <c r="D32" s="216">
        <v>4991</v>
      </c>
      <c r="E32" s="215">
        <v>0.8</v>
      </c>
      <c r="F32" s="215">
        <v>0.8</v>
      </c>
      <c r="G32" s="236">
        <v>15</v>
      </c>
      <c r="H32" s="239">
        <v>1600</v>
      </c>
      <c r="I32" s="215">
        <v>-1.4</v>
      </c>
      <c r="J32" s="215">
        <v>-1.4</v>
      </c>
      <c r="K32" s="236">
        <v>3</v>
      </c>
      <c r="L32" s="239">
        <v>3391</v>
      </c>
      <c r="M32" s="215">
        <v>1.9</v>
      </c>
      <c r="N32" s="215">
        <v>1.9</v>
      </c>
      <c r="O32" s="231">
        <v>12</v>
      </c>
      <c r="P32" s="216">
        <v>16913</v>
      </c>
      <c r="Q32" s="215">
        <v>2.1</v>
      </c>
      <c r="R32" s="215">
        <v>0.9</v>
      </c>
      <c r="S32" s="236">
        <v>5061</v>
      </c>
      <c r="T32" s="239">
        <v>5869</v>
      </c>
      <c r="U32" s="215">
        <v>-2.1</v>
      </c>
      <c r="V32" s="215">
        <v>-1.6</v>
      </c>
      <c r="W32" s="236">
        <v>245</v>
      </c>
      <c r="X32" s="239">
        <v>11044</v>
      </c>
      <c r="Y32" s="215">
        <v>4.3</v>
      </c>
      <c r="Z32" s="215">
        <v>2.3</v>
      </c>
      <c r="AA32" s="236">
        <v>4816</v>
      </c>
    </row>
    <row r="33" spans="2:27" ht="15" customHeight="1">
      <c r="B33" s="22"/>
      <c r="C33" s="95">
        <v>2</v>
      </c>
      <c r="D33" s="214">
        <v>4379</v>
      </c>
      <c r="E33" s="213">
        <v>1.1</v>
      </c>
      <c r="F33" s="213">
        <v>1.1</v>
      </c>
      <c r="G33" s="237">
        <v>15</v>
      </c>
      <c r="H33" s="240">
        <v>1365</v>
      </c>
      <c r="I33" s="213">
        <v>0.9</v>
      </c>
      <c r="J33" s="213">
        <v>0.9</v>
      </c>
      <c r="K33" s="237">
        <v>3</v>
      </c>
      <c r="L33" s="240">
        <v>3013</v>
      </c>
      <c r="M33" s="213">
        <v>1.2</v>
      </c>
      <c r="N33" s="213">
        <v>1.2</v>
      </c>
      <c r="O33" s="232">
        <v>12</v>
      </c>
      <c r="P33" s="214">
        <v>14886</v>
      </c>
      <c r="Q33" s="213">
        <v>3.2</v>
      </c>
      <c r="R33" s="213">
        <v>2.2</v>
      </c>
      <c r="S33" s="237">
        <v>5058</v>
      </c>
      <c r="T33" s="240">
        <v>4912</v>
      </c>
      <c r="U33" s="213">
        <v>-0.3</v>
      </c>
      <c r="V33" s="213">
        <v>0.5</v>
      </c>
      <c r="W33" s="237">
        <v>244</v>
      </c>
      <c r="X33" s="240">
        <v>9973</v>
      </c>
      <c r="Y33" s="213">
        <v>5</v>
      </c>
      <c r="Z33" s="213">
        <v>3.1</v>
      </c>
      <c r="AA33" s="237">
        <v>4814</v>
      </c>
    </row>
    <row r="34" spans="2:27" ht="15" customHeight="1">
      <c r="B34" s="22"/>
      <c r="C34" s="95">
        <v>3</v>
      </c>
      <c r="D34" s="214">
        <v>4818</v>
      </c>
      <c r="E34" s="213">
        <v>-2.7</v>
      </c>
      <c r="F34" s="213">
        <v>-4.7</v>
      </c>
      <c r="G34" s="237">
        <v>16</v>
      </c>
      <c r="H34" s="240">
        <v>1546</v>
      </c>
      <c r="I34" s="213">
        <v>-3.4</v>
      </c>
      <c r="J34" s="213">
        <v>-3.4</v>
      </c>
      <c r="K34" s="237">
        <v>3</v>
      </c>
      <c r="L34" s="240">
        <v>3272</v>
      </c>
      <c r="M34" s="213">
        <v>-2.4</v>
      </c>
      <c r="N34" s="213">
        <v>-5.4</v>
      </c>
      <c r="O34" s="232">
        <v>13</v>
      </c>
      <c r="P34" s="214">
        <v>16463</v>
      </c>
      <c r="Q34" s="213">
        <v>-0.2</v>
      </c>
      <c r="R34" s="213">
        <v>-1.2</v>
      </c>
      <c r="S34" s="237">
        <v>5058</v>
      </c>
      <c r="T34" s="240">
        <v>5831</v>
      </c>
      <c r="U34" s="213">
        <v>-3.2</v>
      </c>
      <c r="V34" s="213">
        <v>-2.8</v>
      </c>
      <c r="W34" s="237">
        <v>243</v>
      </c>
      <c r="X34" s="240">
        <v>10633</v>
      </c>
      <c r="Y34" s="213">
        <v>1.3</v>
      </c>
      <c r="Z34" s="213">
        <v>-0.3</v>
      </c>
      <c r="AA34" s="237">
        <v>4815</v>
      </c>
    </row>
    <row r="35" spans="2:27" ht="15" customHeight="1">
      <c r="B35" s="22"/>
      <c r="C35" s="95">
        <v>4</v>
      </c>
      <c r="D35" s="214">
        <v>4592</v>
      </c>
      <c r="E35" s="213">
        <v>-0.7</v>
      </c>
      <c r="F35" s="213">
        <v>-2.8</v>
      </c>
      <c r="G35" s="237">
        <v>16</v>
      </c>
      <c r="H35" s="240">
        <v>1330</v>
      </c>
      <c r="I35" s="213">
        <v>-5.2</v>
      </c>
      <c r="J35" s="213">
        <v>-5.2</v>
      </c>
      <c r="K35" s="237">
        <v>3</v>
      </c>
      <c r="L35" s="240">
        <v>3262</v>
      </c>
      <c r="M35" s="213">
        <v>1.3</v>
      </c>
      <c r="N35" s="213">
        <v>-1.7</v>
      </c>
      <c r="O35" s="232">
        <v>13</v>
      </c>
      <c r="P35" s="214">
        <v>15456</v>
      </c>
      <c r="Q35" s="213">
        <v>-0.1</v>
      </c>
      <c r="R35" s="213">
        <v>-0.7</v>
      </c>
      <c r="S35" s="237">
        <v>5064</v>
      </c>
      <c r="T35" s="240">
        <v>5012</v>
      </c>
      <c r="U35" s="213">
        <v>-4</v>
      </c>
      <c r="V35" s="213">
        <v>-3.6</v>
      </c>
      <c r="W35" s="237">
        <v>243</v>
      </c>
      <c r="X35" s="240">
        <v>10443</v>
      </c>
      <c r="Y35" s="213">
        <v>1.9</v>
      </c>
      <c r="Z35" s="213">
        <v>0.8</v>
      </c>
      <c r="AA35" s="237">
        <v>4821</v>
      </c>
    </row>
    <row r="36" spans="2:27" ht="15" customHeight="1">
      <c r="B36" s="22"/>
      <c r="C36" s="95">
        <v>5</v>
      </c>
      <c r="D36" s="233">
        <v>4832</v>
      </c>
      <c r="E36" s="234">
        <v>-0.4</v>
      </c>
      <c r="F36" s="234">
        <v>-2.6</v>
      </c>
      <c r="G36" s="238">
        <v>16</v>
      </c>
      <c r="H36" s="241">
        <v>1396</v>
      </c>
      <c r="I36" s="234">
        <v>-3.7</v>
      </c>
      <c r="J36" s="234">
        <v>-3.7</v>
      </c>
      <c r="K36" s="238">
        <v>3</v>
      </c>
      <c r="L36" s="241">
        <v>3436</v>
      </c>
      <c r="M36" s="234">
        <v>1</v>
      </c>
      <c r="N36" s="234">
        <v>-2.1</v>
      </c>
      <c r="O36" s="235">
        <v>13</v>
      </c>
      <c r="P36" s="233">
        <v>15978</v>
      </c>
      <c r="Q36" s="234">
        <v>-1.9</v>
      </c>
      <c r="R36" s="234">
        <v>-2.2</v>
      </c>
      <c r="S36" s="238">
        <v>5058</v>
      </c>
      <c r="T36" s="241">
        <v>5125</v>
      </c>
      <c r="U36" s="234">
        <v>-5.4</v>
      </c>
      <c r="V36" s="234">
        <v>-4.8</v>
      </c>
      <c r="W36" s="238">
        <v>242</v>
      </c>
      <c r="X36" s="241">
        <v>10854</v>
      </c>
      <c r="Y36" s="234">
        <v>-0.1</v>
      </c>
      <c r="Z36" s="234">
        <v>-0.8</v>
      </c>
      <c r="AA36" s="238">
        <v>4816</v>
      </c>
    </row>
    <row r="37" spans="2:27" ht="15" customHeight="1">
      <c r="B37" s="317" t="s">
        <v>6</v>
      </c>
      <c r="C37" s="318"/>
      <c r="D37" s="84" t="s">
        <v>141</v>
      </c>
      <c r="E37" s="85"/>
      <c r="F37" s="85"/>
      <c r="G37" s="85"/>
      <c r="H37" s="85"/>
      <c r="I37" s="85"/>
      <c r="J37" s="85"/>
      <c r="K37" s="85"/>
      <c r="L37" s="85"/>
      <c r="M37" s="85"/>
      <c r="N37" s="86"/>
      <c r="O37" s="85"/>
      <c r="P37" s="84" t="s">
        <v>7</v>
      </c>
      <c r="Q37" s="85"/>
      <c r="R37" s="85"/>
      <c r="S37" s="85"/>
      <c r="T37" s="85"/>
      <c r="U37" s="85"/>
      <c r="V37" s="85"/>
      <c r="W37" s="85"/>
      <c r="X37" s="85"/>
      <c r="Y37" s="85"/>
      <c r="Z37" s="86"/>
      <c r="AA37" s="85"/>
    </row>
    <row r="38" spans="2:27" ht="15" customHeight="1">
      <c r="B38" s="5"/>
      <c r="C38" s="5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</row>
    <row r="39" ht="18" customHeight="1" thickBot="1">
      <c r="B39" s="166"/>
    </row>
    <row r="40" spans="2:27" ht="24.75" customHeight="1">
      <c r="B40" s="2"/>
      <c r="C40" s="3"/>
      <c r="D40" s="212" t="s">
        <v>186</v>
      </c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1"/>
      <c r="AA40" s="211"/>
    </row>
    <row r="41" spans="3:27" ht="15" customHeight="1">
      <c r="C41" s="4"/>
      <c r="D41" s="210" t="s">
        <v>149</v>
      </c>
      <c r="E41" s="210"/>
      <c r="F41" s="210"/>
      <c r="G41" s="210"/>
      <c r="H41" s="210"/>
      <c r="I41" s="210"/>
      <c r="J41" s="210"/>
      <c r="K41" s="210"/>
      <c r="L41" s="210"/>
      <c r="M41" s="210"/>
      <c r="N41" s="99"/>
      <c r="O41" s="99"/>
      <c r="P41" s="210" t="s">
        <v>184</v>
      </c>
      <c r="Q41" s="210"/>
      <c r="R41" s="210"/>
      <c r="S41" s="210"/>
      <c r="T41" s="210"/>
      <c r="U41" s="210"/>
      <c r="V41" s="210"/>
      <c r="W41" s="210"/>
      <c r="X41" s="210"/>
      <c r="Y41" s="210"/>
      <c r="Z41" s="99"/>
      <c r="AA41" s="99"/>
    </row>
    <row r="42" spans="3:27" ht="15" customHeight="1">
      <c r="C42" s="4"/>
      <c r="D42" s="209" t="s">
        <v>150</v>
      </c>
      <c r="E42" s="209"/>
      <c r="F42" s="209"/>
      <c r="G42" s="208"/>
      <c r="H42" s="258" t="s">
        <v>188</v>
      </c>
      <c r="I42" s="209"/>
      <c r="J42" s="209"/>
      <c r="K42" s="259"/>
      <c r="L42" s="260" t="s">
        <v>190</v>
      </c>
      <c r="M42" s="209"/>
      <c r="N42" s="209"/>
      <c r="O42" s="209"/>
      <c r="P42" s="209" t="s">
        <v>150</v>
      </c>
      <c r="Q42" s="209"/>
      <c r="R42" s="209"/>
      <c r="S42" s="208"/>
      <c r="T42" s="258" t="s">
        <v>187</v>
      </c>
      <c r="U42" s="209"/>
      <c r="V42" s="209"/>
      <c r="W42" s="259"/>
      <c r="X42" s="260" t="s">
        <v>189</v>
      </c>
      <c r="Y42" s="209"/>
      <c r="Z42" s="209"/>
      <c r="AA42" s="208"/>
    </row>
    <row r="43" spans="3:27" ht="15" customHeight="1">
      <c r="C43" s="4"/>
      <c r="D43" s="219"/>
      <c r="E43" s="362" t="s">
        <v>151</v>
      </c>
      <c r="F43" s="363"/>
      <c r="G43" s="356" t="s">
        <v>126</v>
      </c>
      <c r="H43" s="244"/>
      <c r="I43" s="362" t="s">
        <v>151</v>
      </c>
      <c r="J43" s="363"/>
      <c r="K43" s="364" t="s">
        <v>126</v>
      </c>
      <c r="L43" s="46"/>
      <c r="M43" s="362" t="s">
        <v>151</v>
      </c>
      <c r="N43" s="363"/>
      <c r="O43" s="360" t="s">
        <v>126</v>
      </c>
      <c r="P43" s="219"/>
      <c r="Q43" s="362" t="s">
        <v>151</v>
      </c>
      <c r="R43" s="363"/>
      <c r="S43" s="364" t="s">
        <v>126</v>
      </c>
      <c r="T43" s="244"/>
      <c r="U43" s="362" t="s">
        <v>151</v>
      </c>
      <c r="V43" s="363"/>
      <c r="W43" s="364" t="s">
        <v>126</v>
      </c>
      <c r="X43" s="46"/>
      <c r="Y43" s="362" t="s">
        <v>151</v>
      </c>
      <c r="Z43" s="363"/>
      <c r="AA43" s="356" t="s">
        <v>126</v>
      </c>
    </row>
    <row r="44" spans="3:27" ht="15" customHeight="1">
      <c r="C44" s="4"/>
      <c r="D44" s="219"/>
      <c r="E44" s="284" t="s">
        <v>195</v>
      </c>
      <c r="F44" s="285"/>
      <c r="G44" s="357"/>
      <c r="H44" s="244"/>
      <c r="I44" s="284" t="s">
        <v>195</v>
      </c>
      <c r="J44" s="285"/>
      <c r="K44" s="365"/>
      <c r="L44" s="46"/>
      <c r="M44" s="284" t="s">
        <v>195</v>
      </c>
      <c r="N44" s="285"/>
      <c r="O44" s="361"/>
      <c r="P44" s="219"/>
      <c r="Q44" s="284" t="s">
        <v>195</v>
      </c>
      <c r="R44" s="285"/>
      <c r="S44" s="365"/>
      <c r="T44" s="244"/>
      <c r="U44" s="284" t="s">
        <v>195</v>
      </c>
      <c r="V44" s="285"/>
      <c r="W44" s="365"/>
      <c r="X44" s="46"/>
      <c r="Y44" s="284" t="s">
        <v>195</v>
      </c>
      <c r="Z44" s="285"/>
      <c r="AA44" s="357"/>
    </row>
    <row r="45" spans="2:27" ht="15" customHeight="1">
      <c r="B45" s="6"/>
      <c r="C45" s="7"/>
      <c r="D45" s="227" t="s">
        <v>3</v>
      </c>
      <c r="E45" s="358" t="s">
        <v>193</v>
      </c>
      <c r="F45" s="359"/>
      <c r="G45" s="229" t="s">
        <v>9</v>
      </c>
      <c r="H45" s="229" t="s">
        <v>3</v>
      </c>
      <c r="I45" s="358" t="s">
        <v>193</v>
      </c>
      <c r="J45" s="359"/>
      <c r="K45" s="228" t="s">
        <v>9</v>
      </c>
      <c r="L45" s="243" t="s">
        <v>3</v>
      </c>
      <c r="M45" s="358" t="s">
        <v>193</v>
      </c>
      <c r="N45" s="359"/>
      <c r="O45" s="230" t="s">
        <v>9</v>
      </c>
      <c r="P45" s="227" t="s">
        <v>5</v>
      </c>
      <c r="Q45" s="358" t="s">
        <v>193</v>
      </c>
      <c r="R45" s="359"/>
      <c r="S45" s="229" t="s">
        <v>9</v>
      </c>
      <c r="T45" s="229" t="s">
        <v>5</v>
      </c>
      <c r="U45" s="358" t="s">
        <v>193</v>
      </c>
      <c r="V45" s="359"/>
      <c r="W45" s="228" t="s">
        <v>9</v>
      </c>
      <c r="X45" s="243" t="s">
        <v>5</v>
      </c>
      <c r="Y45" s="358" t="s">
        <v>193</v>
      </c>
      <c r="Z45" s="359"/>
      <c r="AA45" s="229" t="s">
        <v>9</v>
      </c>
    </row>
    <row r="46" spans="2:256" ht="15" customHeight="1">
      <c r="B46" s="22" t="s">
        <v>129</v>
      </c>
      <c r="C46" s="95">
        <v>5</v>
      </c>
      <c r="D46" s="214">
        <v>2379</v>
      </c>
      <c r="E46" s="213" t="s">
        <v>180</v>
      </c>
      <c r="F46" s="213"/>
      <c r="G46" s="237">
        <v>49</v>
      </c>
      <c r="H46" s="240">
        <v>1509</v>
      </c>
      <c r="I46" s="213">
        <v>-8.394388564414413</v>
      </c>
      <c r="J46" s="213"/>
      <c r="K46" s="237">
        <v>38</v>
      </c>
      <c r="L46" s="240">
        <v>870</v>
      </c>
      <c r="M46" s="213">
        <v>-12.425910268412963</v>
      </c>
      <c r="N46" s="213"/>
      <c r="O46" s="232">
        <v>11</v>
      </c>
      <c r="P46" s="214">
        <v>5920.95</v>
      </c>
      <c r="Q46" s="213" t="s">
        <v>180</v>
      </c>
      <c r="R46" s="213"/>
      <c r="S46" s="237">
        <v>6485</v>
      </c>
      <c r="T46" s="240">
        <v>2963.37</v>
      </c>
      <c r="U46" s="213" t="s">
        <v>180</v>
      </c>
      <c r="V46" s="213"/>
      <c r="W46" s="237">
        <v>4059</v>
      </c>
      <c r="X46" s="240">
        <v>2957.58</v>
      </c>
      <c r="Y46" s="213" t="s">
        <v>180</v>
      </c>
      <c r="Z46" s="213"/>
      <c r="AA46" s="237">
        <v>2426</v>
      </c>
      <c r="IV46" s="1">
        <f>SUM(A46:IU46)</f>
        <v>29652.079701167168</v>
      </c>
    </row>
    <row r="47" spans="2:27" ht="15" customHeight="1">
      <c r="B47" s="22"/>
      <c r="C47" s="95">
        <v>6</v>
      </c>
      <c r="D47" s="214">
        <v>2484</v>
      </c>
      <c r="E47" s="213" t="s">
        <v>180</v>
      </c>
      <c r="F47" s="213"/>
      <c r="G47" s="237">
        <v>49</v>
      </c>
      <c r="H47" s="240">
        <v>1382</v>
      </c>
      <c r="I47" s="213">
        <v>-12.105803751721155</v>
      </c>
      <c r="J47" s="213"/>
      <c r="K47" s="237">
        <v>38</v>
      </c>
      <c r="L47" s="240">
        <v>1102</v>
      </c>
      <c r="M47" s="213">
        <v>-17.64783158447871</v>
      </c>
      <c r="N47" s="213"/>
      <c r="O47" s="232">
        <v>11</v>
      </c>
      <c r="P47" s="214">
        <v>6146.59</v>
      </c>
      <c r="Q47" s="213" t="s">
        <v>180</v>
      </c>
      <c r="R47" s="213"/>
      <c r="S47" s="237">
        <v>6479</v>
      </c>
      <c r="T47" s="240">
        <v>2738.26</v>
      </c>
      <c r="U47" s="213" t="s">
        <v>180</v>
      </c>
      <c r="V47" s="213"/>
      <c r="W47" s="237">
        <v>4059</v>
      </c>
      <c r="X47" s="240">
        <v>3408.33</v>
      </c>
      <c r="Y47" s="213" t="s">
        <v>180</v>
      </c>
      <c r="Z47" s="213"/>
      <c r="AA47" s="237">
        <v>2420</v>
      </c>
    </row>
    <row r="48" spans="2:27" ht="15" customHeight="1">
      <c r="B48" s="22"/>
      <c r="C48" s="95">
        <v>7</v>
      </c>
      <c r="D48" s="214">
        <v>2872</v>
      </c>
      <c r="E48" s="213" t="s">
        <v>180</v>
      </c>
      <c r="F48" s="213"/>
      <c r="G48" s="237">
        <v>49</v>
      </c>
      <c r="H48" s="240">
        <v>1475</v>
      </c>
      <c r="I48" s="213">
        <v>-6.727094862022483</v>
      </c>
      <c r="J48" s="213"/>
      <c r="K48" s="237">
        <v>38</v>
      </c>
      <c r="L48" s="240">
        <v>1397</v>
      </c>
      <c r="M48" s="213">
        <v>-11.112942889722348</v>
      </c>
      <c r="N48" s="213"/>
      <c r="O48" s="232">
        <v>11</v>
      </c>
      <c r="P48" s="214">
        <v>6727</v>
      </c>
      <c r="Q48" s="213" t="s">
        <v>180</v>
      </c>
      <c r="R48" s="213"/>
      <c r="S48" s="237">
        <v>6495</v>
      </c>
      <c r="T48" s="240">
        <v>2779.29</v>
      </c>
      <c r="U48" s="213" t="s">
        <v>180</v>
      </c>
      <c r="V48" s="213"/>
      <c r="W48" s="237">
        <v>4070</v>
      </c>
      <c r="X48" s="240">
        <v>3947.71</v>
      </c>
      <c r="Y48" s="213" t="s">
        <v>180</v>
      </c>
      <c r="Z48" s="213"/>
      <c r="AA48" s="237">
        <v>2425</v>
      </c>
    </row>
    <row r="49" spans="2:27" ht="15" customHeight="1">
      <c r="B49" s="22"/>
      <c r="C49" s="95">
        <v>8</v>
      </c>
      <c r="D49" s="214">
        <v>2617</v>
      </c>
      <c r="E49" s="213" t="s">
        <v>180</v>
      </c>
      <c r="F49" s="213"/>
      <c r="G49" s="237">
        <v>49</v>
      </c>
      <c r="H49" s="240">
        <v>1443</v>
      </c>
      <c r="I49" s="213">
        <v>-8.526902789390633</v>
      </c>
      <c r="J49" s="213"/>
      <c r="K49" s="237">
        <v>38</v>
      </c>
      <c r="L49" s="240">
        <v>1174</v>
      </c>
      <c r="M49" s="213">
        <v>-16.949775148361013</v>
      </c>
      <c r="N49" s="213"/>
      <c r="O49" s="232">
        <v>11</v>
      </c>
      <c r="P49" s="214">
        <v>6326.05</v>
      </c>
      <c r="Q49" s="213" t="s">
        <v>180</v>
      </c>
      <c r="R49" s="213"/>
      <c r="S49" s="237">
        <v>6500</v>
      </c>
      <c r="T49" s="240">
        <v>2761.23</v>
      </c>
      <c r="U49" s="213" t="s">
        <v>180</v>
      </c>
      <c r="V49" s="213"/>
      <c r="W49" s="237">
        <v>4074</v>
      </c>
      <c r="X49" s="240">
        <v>3564.82</v>
      </c>
      <c r="Y49" s="213" t="s">
        <v>180</v>
      </c>
      <c r="Z49" s="213"/>
      <c r="AA49" s="237">
        <v>2426</v>
      </c>
    </row>
    <row r="50" spans="2:27" ht="15" customHeight="1">
      <c r="B50" s="22"/>
      <c r="C50" s="95">
        <v>9</v>
      </c>
      <c r="D50" s="214">
        <v>2339</v>
      </c>
      <c r="E50" s="213" t="s">
        <v>180</v>
      </c>
      <c r="F50" s="213"/>
      <c r="G50" s="237">
        <v>49</v>
      </c>
      <c r="H50" s="240">
        <v>1267</v>
      </c>
      <c r="I50" s="213">
        <v>-8.765037206870801</v>
      </c>
      <c r="J50" s="213"/>
      <c r="K50" s="237">
        <v>38</v>
      </c>
      <c r="L50" s="240">
        <v>1072</v>
      </c>
      <c r="M50" s="213">
        <v>-9.6738478571758</v>
      </c>
      <c r="N50" s="213"/>
      <c r="O50" s="232">
        <v>11</v>
      </c>
      <c r="P50" s="214">
        <v>5651.18</v>
      </c>
      <c r="Q50" s="213" t="s">
        <v>180</v>
      </c>
      <c r="R50" s="213"/>
      <c r="S50" s="237">
        <v>6512</v>
      </c>
      <c r="T50" s="240">
        <v>2521.78</v>
      </c>
      <c r="U50" s="213" t="s">
        <v>180</v>
      </c>
      <c r="V50" s="213"/>
      <c r="W50" s="237">
        <v>4082</v>
      </c>
      <c r="X50" s="240">
        <v>3129.4</v>
      </c>
      <c r="Y50" s="213" t="s">
        <v>180</v>
      </c>
      <c r="Z50" s="213"/>
      <c r="AA50" s="237">
        <v>2430</v>
      </c>
    </row>
    <row r="51" spans="2:27" ht="15" customHeight="1">
      <c r="B51" s="22"/>
      <c r="C51" s="95">
        <v>10</v>
      </c>
      <c r="D51" s="214">
        <v>2259</v>
      </c>
      <c r="E51" s="213" t="s">
        <v>180</v>
      </c>
      <c r="F51" s="213"/>
      <c r="G51" s="237">
        <v>49</v>
      </c>
      <c r="H51" s="240">
        <v>1361</v>
      </c>
      <c r="I51" s="213">
        <v>-8.661763975555445</v>
      </c>
      <c r="J51" s="213"/>
      <c r="K51" s="237">
        <v>38</v>
      </c>
      <c r="L51" s="240">
        <v>898</v>
      </c>
      <c r="M51" s="213">
        <v>-9.079790060905722</v>
      </c>
      <c r="N51" s="213"/>
      <c r="O51" s="232">
        <v>11</v>
      </c>
      <c r="P51" s="214">
        <v>5626.75</v>
      </c>
      <c r="Q51" s="213" t="s">
        <v>180</v>
      </c>
      <c r="R51" s="213"/>
      <c r="S51" s="237">
        <v>6524</v>
      </c>
      <c r="T51" s="240">
        <v>2637.16</v>
      </c>
      <c r="U51" s="213" t="s">
        <v>180</v>
      </c>
      <c r="V51" s="213"/>
      <c r="W51" s="237">
        <v>4091</v>
      </c>
      <c r="X51" s="240">
        <v>2989.59</v>
      </c>
      <c r="Y51" s="213" t="s">
        <v>180</v>
      </c>
      <c r="Z51" s="213"/>
      <c r="AA51" s="237">
        <v>2433</v>
      </c>
    </row>
    <row r="52" spans="2:27" ht="15" customHeight="1">
      <c r="B52" s="22"/>
      <c r="C52" s="95">
        <v>11</v>
      </c>
      <c r="D52" s="214">
        <v>2532</v>
      </c>
      <c r="E52" s="213" t="s">
        <v>180</v>
      </c>
      <c r="F52" s="213"/>
      <c r="G52" s="237">
        <v>49</v>
      </c>
      <c r="H52" s="240">
        <v>1420</v>
      </c>
      <c r="I52" s="213">
        <v>-13.691033349298465</v>
      </c>
      <c r="J52" s="213"/>
      <c r="K52" s="237">
        <v>38</v>
      </c>
      <c r="L52" s="240">
        <v>1112</v>
      </c>
      <c r="M52" s="213">
        <v>-7.985819522176399</v>
      </c>
      <c r="N52" s="213"/>
      <c r="O52" s="232">
        <v>11</v>
      </c>
      <c r="P52" s="214">
        <v>6265.14</v>
      </c>
      <c r="Q52" s="213" t="s">
        <v>180</v>
      </c>
      <c r="R52" s="213"/>
      <c r="S52" s="237">
        <v>6550</v>
      </c>
      <c r="T52" s="240">
        <v>2778.3</v>
      </c>
      <c r="U52" s="213" t="s">
        <v>180</v>
      </c>
      <c r="V52" s="213"/>
      <c r="W52" s="237">
        <v>4113</v>
      </c>
      <c r="X52" s="240">
        <v>3486.84</v>
      </c>
      <c r="Y52" s="213" t="s">
        <v>180</v>
      </c>
      <c r="Z52" s="213"/>
      <c r="AA52" s="237">
        <v>2437</v>
      </c>
    </row>
    <row r="53" spans="2:27" s="58" customFormat="1" ht="15" customHeight="1">
      <c r="B53" s="79"/>
      <c r="C53" s="95">
        <v>12</v>
      </c>
      <c r="D53" s="214">
        <v>3370</v>
      </c>
      <c r="E53" s="213" t="s">
        <v>180</v>
      </c>
      <c r="F53" s="213"/>
      <c r="G53" s="237">
        <v>49</v>
      </c>
      <c r="H53" s="240">
        <v>1862</v>
      </c>
      <c r="I53" s="213">
        <v>-8.795726428324073</v>
      </c>
      <c r="J53" s="213"/>
      <c r="K53" s="237">
        <v>38</v>
      </c>
      <c r="L53" s="240">
        <v>1508</v>
      </c>
      <c r="M53" s="213">
        <v>-19.801367309737714</v>
      </c>
      <c r="N53" s="213"/>
      <c r="O53" s="232">
        <v>11</v>
      </c>
      <c r="P53" s="214">
        <v>8176.93</v>
      </c>
      <c r="Q53" s="213" t="s">
        <v>180</v>
      </c>
      <c r="R53" s="213"/>
      <c r="S53" s="237">
        <v>6567</v>
      </c>
      <c r="T53" s="240">
        <v>3470.51</v>
      </c>
      <c r="U53" s="213" t="s">
        <v>180</v>
      </c>
      <c r="V53" s="213"/>
      <c r="W53" s="237">
        <v>4124</v>
      </c>
      <c r="X53" s="240">
        <v>4706.42</v>
      </c>
      <c r="Y53" s="213" t="s">
        <v>180</v>
      </c>
      <c r="Z53" s="213"/>
      <c r="AA53" s="237">
        <v>2443</v>
      </c>
    </row>
    <row r="54" spans="2:27" s="58" customFormat="1" ht="15" customHeight="1">
      <c r="B54" s="13" t="s">
        <v>142</v>
      </c>
      <c r="C54" s="120">
        <v>1</v>
      </c>
      <c r="D54" s="216">
        <v>2299</v>
      </c>
      <c r="E54" s="215">
        <v>-11.406551059730251</v>
      </c>
      <c r="F54" s="215"/>
      <c r="G54" s="236">
        <v>50</v>
      </c>
      <c r="H54" s="239">
        <v>1063</v>
      </c>
      <c r="I54" s="215">
        <v>-8.833619210977702</v>
      </c>
      <c r="J54" s="215"/>
      <c r="K54" s="236">
        <v>39</v>
      </c>
      <c r="L54" s="239">
        <v>1236</v>
      </c>
      <c r="M54" s="215">
        <v>-13.50594821553534</v>
      </c>
      <c r="N54" s="215"/>
      <c r="O54" s="231">
        <v>11</v>
      </c>
      <c r="P54" s="216">
        <v>5980.51</v>
      </c>
      <c r="Q54" s="215">
        <v>-8.398021075848549</v>
      </c>
      <c r="R54" s="215"/>
      <c r="S54" s="236">
        <v>6566</v>
      </c>
      <c r="T54" s="239">
        <v>2358.75</v>
      </c>
      <c r="U54" s="215">
        <v>-3.2</v>
      </c>
      <c r="V54" s="215"/>
      <c r="W54" s="236">
        <v>4125</v>
      </c>
      <c r="X54" s="239">
        <v>3621.76</v>
      </c>
      <c r="Y54" s="215">
        <v>-11.470056220972864</v>
      </c>
      <c r="Z54" s="215"/>
      <c r="AA54" s="236">
        <v>2441</v>
      </c>
    </row>
    <row r="55" spans="2:27" s="58" customFormat="1" ht="15" customHeight="1">
      <c r="B55" s="22"/>
      <c r="C55" s="95">
        <v>2</v>
      </c>
      <c r="D55" s="214">
        <v>2155</v>
      </c>
      <c r="E55" s="213">
        <v>-8.763759525825572</v>
      </c>
      <c r="F55" s="213"/>
      <c r="G55" s="237">
        <v>50</v>
      </c>
      <c r="H55" s="240">
        <v>1026</v>
      </c>
      <c r="I55" s="213">
        <v>-7.982062780269061</v>
      </c>
      <c r="J55" s="213"/>
      <c r="K55" s="237">
        <v>39</v>
      </c>
      <c r="L55" s="240">
        <v>1129</v>
      </c>
      <c r="M55" s="213">
        <v>-9.462710505212513</v>
      </c>
      <c r="N55" s="213"/>
      <c r="O55" s="232">
        <v>11</v>
      </c>
      <c r="P55" s="214">
        <v>5209.54</v>
      </c>
      <c r="Q55" s="213">
        <v>-10.345278599541878</v>
      </c>
      <c r="R55" s="213"/>
      <c r="S55" s="237">
        <v>6565</v>
      </c>
      <c r="T55" s="240">
        <v>2184.97</v>
      </c>
      <c r="U55" s="213">
        <v>-2.6461886684845553</v>
      </c>
      <c r="V55" s="213"/>
      <c r="W55" s="237">
        <v>4121</v>
      </c>
      <c r="X55" s="240">
        <v>3024.57</v>
      </c>
      <c r="Y55" s="213">
        <v>-15.190491011717995</v>
      </c>
      <c r="Z55" s="213"/>
      <c r="AA55" s="237">
        <v>2444</v>
      </c>
    </row>
    <row r="56" spans="2:27" ht="15" customHeight="1">
      <c r="B56" s="22"/>
      <c r="C56" s="95">
        <v>3</v>
      </c>
      <c r="D56" s="214">
        <v>2751</v>
      </c>
      <c r="E56" s="213">
        <v>-33.901970206631425</v>
      </c>
      <c r="F56" s="213"/>
      <c r="G56" s="237">
        <v>50</v>
      </c>
      <c r="H56" s="240">
        <v>1351</v>
      </c>
      <c r="I56" s="213">
        <v>-24.819143016138014</v>
      </c>
      <c r="J56" s="213"/>
      <c r="K56" s="237">
        <v>39</v>
      </c>
      <c r="L56" s="240">
        <v>1400</v>
      </c>
      <c r="M56" s="213">
        <v>-40.80338266384778</v>
      </c>
      <c r="N56" s="213"/>
      <c r="O56" s="232">
        <v>11</v>
      </c>
      <c r="P56" s="214">
        <v>6681.47</v>
      </c>
      <c r="Q56" s="213">
        <v>-33.167589411193966</v>
      </c>
      <c r="R56" s="213"/>
      <c r="S56" s="237">
        <v>6585</v>
      </c>
      <c r="T56" s="240">
        <v>2605.47</v>
      </c>
      <c r="U56" s="213">
        <v>-23.40772663401671</v>
      </c>
      <c r="V56" s="213"/>
      <c r="W56" s="237">
        <v>4139</v>
      </c>
      <c r="X56" s="240">
        <v>4076</v>
      </c>
      <c r="Y56" s="213">
        <v>-38.2013187559604</v>
      </c>
      <c r="Z56" s="213"/>
      <c r="AA56" s="237">
        <v>2446</v>
      </c>
    </row>
    <row r="57" spans="2:27" ht="15" customHeight="1">
      <c r="B57" s="79"/>
      <c r="C57" s="95">
        <v>4</v>
      </c>
      <c r="D57" s="214">
        <v>2358</v>
      </c>
      <c r="E57" s="213">
        <v>5.503355704697986</v>
      </c>
      <c r="F57" s="213"/>
      <c r="G57" s="237">
        <v>50</v>
      </c>
      <c r="H57" s="240">
        <v>1468</v>
      </c>
      <c r="I57" s="213">
        <v>5.8399423215573165</v>
      </c>
      <c r="J57" s="213"/>
      <c r="K57" s="237">
        <v>39</v>
      </c>
      <c r="L57" s="240">
        <v>890</v>
      </c>
      <c r="M57" s="213">
        <v>4.952830188679243</v>
      </c>
      <c r="N57" s="213"/>
      <c r="O57" s="232">
        <v>11</v>
      </c>
      <c r="P57" s="214">
        <v>6021.25</v>
      </c>
      <c r="Q57" s="213">
        <v>7.802222198350718</v>
      </c>
      <c r="R57" s="213"/>
      <c r="S57" s="237">
        <v>6598</v>
      </c>
      <c r="T57" s="240">
        <v>2855.25</v>
      </c>
      <c r="U57" s="213">
        <v>5.058559039212284</v>
      </c>
      <c r="V57" s="213"/>
      <c r="W57" s="237">
        <v>4148</v>
      </c>
      <c r="X57" s="240">
        <v>3166</v>
      </c>
      <c r="Y57" s="213">
        <v>10.402449358194232</v>
      </c>
      <c r="Z57" s="213"/>
      <c r="AA57" s="237">
        <v>2450</v>
      </c>
    </row>
    <row r="58" spans="2:27" s="58" customFormat="1" ht="15" customHeight="1">
      <c r="B58" s="79"/>
      <c r="C58" s="95">
        <v>5</v>
      </c>
      <c r="D58" s="214">
        <v>2558</v>
      </c>
      <c r="E58" s="213">
        <v>7.524169819251786</v>
      </c>
      <c r="F58" s="213"/>
      <c r="G58" s="237">
        <v>50</v>
      </c>
      <c r="H58" s="240">
        <v>1605</v>
      </c>
      <c r="I58" s="213">
        <v>6.361829025844926</v>
      </c>
      <c r="J58" s="213"/>
      <c r="K58" s="237">
        <v>39</v>
      </c>
      <c r="L58" s="240">
        <v>953</v>
      </c>
      <c r="M58" s="213">
        <v>9.540229885057471</v>
      </c>
      <c r="N58" s="213"/>
      <c r="O58" s="232">
        <v>11</v>
      </c>
      <c r="P58" s="214">
        <v>6486.56</v>
      </c>
      <c r="Q58" s="213">
        <v>9.552690024404868</v>
      </c>
      <c r="R58" s="213"/>
      <c r="S58" s="237">
        <v>6604</v>
      </c>
      <c r="T58" s="240">
        <v>3193.42</v>
      </c>
      <c r="U58" s="213">
        <v>7.763121041246961</v>
      </c>
      <c r="V58" s="213"/>
      <c r="W58" s="237">
        <v>4153</v>
      </c>
      <c r="X58" s="240">
        <v>3293.14</v>
      </c>
      <c r="Y58" s="213">
        <v>11.345762413865373</v>
      </c>
      <c r="Z58" s="213"/>
      <c r="AA58" s="237">
        <v>2451</v>
      </c>
    </row>
    <row r="59" spans="2:27" s="58" customFormat="1" ht="15" customHeight="1">
      <c r="B59" s="79"/>
      <c r="C59" s="95">
        <v>6</v>
      </c>
      <c r="D59" s="214">
        <v>2397</v>
      </c>
      <c r="E59" s="213">
        <v>-3.502415458937198</v>
      </c>
      <c r="F59" s="213"/>
      <c r="G59" s="237">
        <v>50</v>
      </c>
      <c r="H59" s="240">
        <v>1344</v>
      </c>
      <c r="I59" s="213">
        <v>-2.7496382054992665</v>
      </c>
      <c r="J59" s="213"/>
      <c r="K59" s="237">
        <v>39</v>
      </c>
      <c r="L59" s="240">
        <v>1053</v>
      </c>
      <c r="M59" s="213">
        <v>-4.446460980036292</v>
      </c>
      <c r="N59" s="213"/>
      <c r="O59" s="232">
        <v>11</v>
      </c>
      <c r="P59" s="214">
        <v>5953.12</v>
      </c>
      <c r="Q59" s="213">
        <v>-3.1475989125677817</v>
      </c>
      <c r="R59" s="213"/>
      <c r="S59" s="237">
        <v>6566</v>
      </c>
      <c r="T59" s="240">
        <v>2701.53</v>
      </c>
      <c r="U59" s="213">
        <v>-1.3413627632145904</v>
      </c>
      <c r="V59" s="213"/>
      <c r="W59" s="237">
        <v>4154</v>
      </c>
      <c r="X59" s="240">
        <v>3251.59</v>
      </c>
      <c r="Y59" s="213">
        <v>-4.598733103895455</v>
      </c>
      <c r="Z59" s="213"/>
      <c r="AA59" s="237">
        <v>2412</v>
      </c>
    </row>
    <row r="60" spans="2:27" s="58" customFormat="1" ht="15" customHeight="1">
      <c r="B60" s="79"/>
      <c r="C60" s="95">
        <v>7</v>
      </c>
      <c r="D60" s="214">
        <v>2845</v>
      </c>
      <c r="E60" s="213">
        <v>-0.9401114206128134</v>
      </c>
      <c r="F60" s="213"/>
      <c r="G60" s="237">
        <v>50</v>
      </c>
      <c r="H60" s="240">
        <v>1449</v>
      </c>
      <c r="I60" s="213">
        <v>-1.8</v>
      </c>
      <c r="J60" s="213"/>
      <c r="K60" s="237">
        <v>39</v>
      </c>
      <c r="L60" s="240">
        <v>1396</v>
      </c>
      <c r="M60" s="213">
        <v>-0.1</v>
      </c>
      <c r="N60" s="213"/>
      <c r="O60" s="232">
        <v>11</v>
      </c>
      <c r="P60" s="214">
        <v>6966.41</v>
      </c>
      <c r="Q60" s="213">
        <v>3.5589415787126506</v>
      </c>
      <c r="R60" s="213"/>
      <c r="S60" s="237">
        <v>6579</v>
      </c>
      <c r="T60" s="240">
        <v>2831.12</v>
      </c>
      <c r="U60" s="213">
        <v>1.8648647676205172</v>
      </c>
      <c r="V60" s="213"/>
      <c r="W60" s="237">
        <v>4168</v>
      </c>
      <c r="X60" s="240">
        <v>4135.29</v>
      </c>
      <c r="Y60" s="213">
        <v>4.7516154935392905</v>
      </c>
      <c r="Z60" s="213"/>
      <c r="AA60" s="237">
        <v>2411</v>
      </c>
    </row>
    <row r="61" spans="2:27" s="58" customFormat="1" ht="15" customHeight="1">
      <c r="B61" s="79"/>
      <c r="C61" s="95">
        <v>8</v>
      </c>
      <c r="D61" s="214">
        <v>2759</v>
      </c>
      <c r="E61" s="213">
        <v>5.42606037447459</v>
      </c>
      <c r="F61" s="213"/>
      <c r="G61" s="237">
        <v>50</v>
      </c>
      <c r="H61" s="240">
        <v>1492</v>
      </c>
      <c r="I61" s="213">
        <v>3.4</v>
      </c>
      <c r="J61" s="213"/>
      <c r="K61" s="237">
        <v>39</v>
      </c>
      <c r="L61" s="240">
        <v>1267</v>
      </c>
      <c r="M61" s="213">
        <v>7.9</v>
      </c>
      <c r="N61" s="213"/>
      <c r="O61" s="232">
        <v>11</v>
      </c>
      <c r="P61" s="214">
        <v>6665.83</v>
      </c>
      <c r="Q61" s="213">
        <v>5.37112416120644</v>
      </c>
      <c r="R61" s="213"/>
      <c r="S61" s="237">
        <v>6581</v>
      </c>
      <c r="T61" s="240">
        <v>2862.23</v>
      </c>
      <c r="U61" s="213">
        <v>3.7</v>
      </c>
      <c r="V61" s="213"/>
      <c r="W61" s="237">
        <v>4167</v>
      </c>
      <c r="X61" s="240">
        <v>3803.6</v>
      </c>
      <c r="Y61" s="213">
        <v>6.7</v>
      </c>
      <c r="Z61" s="213"/>
      <c r="AA61" s="237">
        <v>2414</v>
      </c>
    </row>
    <row r="62" spans="2:27" s="58" customFormat="1" ht="15" customHeight="1">
      <c r="B62" s="79"/>
      <c r="C62" s="95">
        <v>9</v>
      </c>
      <c r="D62" s="214">
        <v>2288</v>
      </c>
      <c r="E62" s="213">
        <v>-2.1804189824711413</v>
      </c>
      <c r="F62" s="213"/>
      <c r="G62" s="237">
        <v>50</v>
      </c>
      <c r="H62" s="240">
        <v>1268</v>
      </c>
      <c r="I62" s="213">
        <v>0.1</v>
      </c>
      <c r="J62" s="213"/>
      <c r="K62" s="237">
        <v>39</v>
      </c>
      <c r="L62" s="240">
        <v>1020</v>
      </c>
      <c r="M62" s="213">
        <v>-4.9</v>
      </c>
      <c r="N62" s="213"/>
      <c r="O62" s="232">
        <v>11</v>
      </c>
      <c r="P62" s="214">
        <v>5689.95</v>
      </c>
      <c r="Q62" s="213">
        <v>0.6860514087323355</v>
      </c>
      <c r="R62" s="213"/>
      <c r="S62" s="237">
        <v>6587</v>
      </c>
      <c r="T62" s="240">
        <v>2578.59</v>
      </c>
      <c r="U62" s="213">
        <v>2.3</v>
      </c>
      <c r="V62" s="213"/>
      <c r="W62" s="237">
        <v>4170</v>
      </c>
      <c r="X62" s="240">
        <v>3111.36</v>
      </c>
      <c r="Y62" s="213">
        <v>-0.5764683325877229</v>
      </c>
      <c r="Z62" s="213"/>
      <c r="AA62" s="237">
        <v>2417</v>
      </c>
    </row>
    <row r="63" spans="2:27" s="58" customFormat="1" ht="15" customHeight="1">
      <c r="B63" s="79"/>
      <c r="C63" s="95">
        <v>10</v>
      </c>
      <c r="D63" s="214">
        <v>2289</v>
      </c>
      <c r="E63" s="213">
        <v>1.3280212483399734</v>
      </c>
      <c r="F63" s="213"/>
      <c r="G63" s="237">
        <v>50</v>
      </c>
      <c r="H63" s="240">
        <v>1393</v>
      </c>
      <c r="I63" s="213">
        <v>2.4</v>
      </c>
      <c r="J63" s="213"/>
      <c r="K63" s="237">
        <v>39</v>
      </c>
      <c r="L63" s="240">
        <v>896</v>
      </c>
      <c r="M63" s="213">
        <v>-0.2</v>
      </c>
      <c r="N63" s="213"/>
      <c r="O63" s="232">
        <v>11</v>
      </c>
      <c r="P63" s="214">
        <v>5799.42</v>
      </c>
      <c r="Q63" s="213">
        <v>3.0687341715910605</v>
      </c>
      <c r="R63" s="213"/>
      <c r="S63" s="237">
        <v>6606</v>
      </c>
      <c r="T63" s="240">
        <v>2749.15</v>
      </c>
      <c r="U63" s="213">
        <v>4.2</v>
      </c>
      <c r="V63" s="213"/>
      <c r="W63" s="237">
        <v>4179</v>
      </c>
      <c r="X63" s="240">
        <v>3050.27</v>
      </c>
      <c r="Y63" s="213">
        <v>2.0297097595322526</v>
      </c>
      <c r="Z63" s="213"/>
      <c r="AA63" s="237">
        <v>2427</v>
      </c>
    </row>
    <row r="64" spans="2:27" s="58" customFormat="1" ht="15" customHeight="1">
      <c r="B64" s="79"/>
      <c r="C64" s="95">
        <v>11</v>
      </c>
      <c r="D64" s="214">
        <v>2449</v>
      </c>
      <c r="E64" s="213">
        <v>-3.278041074249605</v>
      </c>
      <c r="F64" s="213"/>
      <c r="G64" s="237">
        <v>50</v>
      </c>
      <c r="H64" s="240">
        <v>1373</v>
      </c>
      <c r="I64" s="213">
        <v>-3.3</v>
      </c>
      <c r="J64" s="213"/>
      <c r="K64" s="237">
        <v>39</v>
      </c>
      <c r="L64" s="240">
        <v>1076</v>
      </c>
      <c r="M64" s="213">
        <v>-3.2</v>
      </c>
      <c r="N64" s="213"/>
      <c r="O64" s="232">
        <v>11</v>
      </c>
      <c r="P64" s="214">
        <v>6073.28</v>
      </c>
      <c r="Q64" s="213">
        <v>-3.0623417832642206</v>
      </c>
      <c r="R64" s="213"/>
      <c r="S64" s="237">
        <v>6627</v>
      </c>
      <c r="T64" s="240">
        <v>2715.66</v>
      </c>
      <c r="U64" s="213">
        <v>-2.3</v>
      </c>
      <c r="V64" s="213"/>
      <c r="W64" s="237">
        <v>4197</v>
      </c>
      <c r="X64" s="240">
        <v>3357.62</v>
      </c>
      <c r="Y64" s="213">
        <v>-3.7059343130169395</v>
      </c>
      <c r="Z64" s="213"/>
      <c r="AA64" s="237">
        <v>2430</v>
      </c>
    </row>
    <row r="65" spans="2:27" s="58" customFormat="1" ht="15" customHeight="1">
      <c r="B65" s="79"/>
      <c r="C65" s="95">
        <v>12</v>
      </c>
      <c r="D65" s="214">
        <v>3145</v>
      </c>
      <c r="E65" s="213">
        <v>-6.6765578635014835</v>
      </c>
      <c r="F65" s="213"/>
      <c r="G65" s="237">
        <v>50</v>
      </c>
      <c r="H65" s="240">
        <v>1704</v>
      </c>
      <c r="I65" s="213">
        <v>-8.5</v>
      </c>
      <c r="J65" s="213"/>
      <c r="K65" s="237">
        <v>39</v>
      </c>
      <c r="L65" s="240">
        <v>1441</v>
      </c>
      <c r="M65" s="213">
        <v>-4.4</v>
      </c>
      <c r="N65" s="213"/>
      <c r="O65" s="232">
        <v>11</v>
      </c>
      <c r="P65" s="214">
        <v>7951.71</v>
      </c>
      <c r="Q65" s="213">
        <v>-2.7543344507046044</v>
      </c>
      <c r="R65" s="213"/>
      <c r="S65" s="237">
        <v>6641</v>
      </c>
      <c r="T65" s="240">
        <v>3376.27</v>
      </c>
      <c r="U65" s="213">
        <v>-2.7</v>
      </c>
      <c r="V65" s="213"/>
      <c r="W65" s="237">
        <v>4209</v>
      </c>
      <c r="X65" s="240">
        <v>4575.44</v>
      </c>
      <c r="Y65" s="213">
        <v>-2.783007041445515</v>
      </c>
      <c r="Z65" s="213"/>
      <c r="AA65" s="237">
        <v>2432</v>
      </c>
    </row>
    <row r="66" spans="2:27" s="58" customFormat="1" ht="15" customHeight="1">
      <c r="B66" s="13" t="s">
        <v>147</v>
      </c>
      <c r="C66" s="120">
        <v>1</v>
      </c>
      <c r="D66" s="216">
        <v>2345</v>
      </c>
      <c r="E66" s="215">
        <v>2.0008699434536754</v>
      </c>
      <c r="F66" s="215"/>
      <c r="G66" s="236">
        <v>51</v>
      </c>
      <c r="H66" s="239">
        <v>1154</v>
      </c>
      <c r="I66" s="215">
        <v>8.6</v>
      </c>
      <c r="J66" s="215"/>
      <c r="K66" s="236">
        <v>40</v>
      </c>
      <c r="L66" s="239">
        <v>1191</v>
      </c>
      <c r="M66" s="215">
        <v>-3.6</v>
      </c>
      <c r="N66" s="215"/>
      <c r="O66" s="231">
        <v>11</v>
      </c>
      <c r="P66" s="216">
        <v>6168.28</v>
      </c>
      <c r="Q66" s="215">
        <v>3.1396987882304352</v>
      </c>
      <c r="R66" s="215"/>
      <c r="S66" s="236">
        <v>6634</v>
      </c>
      <c r="T66" s="239">
        <v>2430.9</v>
      </c>
      <c r="U66" s="215">
        <v>3.1</v>
      </c>
      <c r="V66" s="215"/>
      <c r="W66" s="236">
        <v>4207</v>
      </c>
      <c r="X66" s="239">
        <v>3737.38</v>
      </c>
      <c r="Y66" s="215">
        <v>3.2</v>
      </c>
      <c r="Z66" s="215"/>
      <c r="AA66" s="236">
        <v>2427</v>
      </c>
    </row>
    <row r="67" spans="2:27" s="58" customFormat="1" ht="15" customHeight="1">
      <c r="B67" s="22"/>
      <c r="C67" s="95">
        <v>2</v>
      </c>
      <c r="D67" s="214">
        <v>1974</v>
      </c>
      <c r="E67" s="213">
        <v>-8.399071925754061</v>
      </c>
      <c r="F67" s="213"/>
      <c r="G67" s="237">
        <v>51</v>
      </c>
      <c r="H67" s="240">
        <v>1030</v>
      </c>
      <c r="I67" s="213">
        <v>0.4</v>
      </c>
      <c r="J67" s="213"/>
      <c r="K67" s="237">
        <v>40</v>
      </c>
      <c r="L67" s="240">
        <v>944</v>
      </c>
      <c r="M67" s="213">
        <v>-16.4</v>
      </c>
      <c r="N67" s="213"/>
      <c r="O67" s="232">
        <v>11</v>
      </c>
      <c r="P67" s="214">
        <v>5223.6</v>
      </c>
      <c r="Q67" s="213">
        <v>0.2698894720071254</v>
      </c>
      <c r="R67" s="213"/>
      <c r="S67" s="237">
        <v>6632</v>
      </c>
      <c r="T67" s="240">
        <v>2234.31</v>
      </c>
      <c r="U67" s="213">
        <v>2.3</v>
      </c>
      <c r="V67" s="213"/>
      <c r="W67" s="237">
        <v>4203</v>
      </c>
      <c r="X67" s="240">
        <v>2989.29</v>
      </c>
      <c r="Y67" s="213">
        <v>-1.1664468007022464</v>
      </c>
      <c r="Z67" s="213"/>
      <c r="AA67" s="237">
        <v>2429</v>
      </c>
    </row>
    <row r="68" spans="2:27" s="58" customFormat="1" ht="15" customHeight="1">
      <c r="B68" s="22"/>
      <c r="C68" s="95">
        <v>3</v>
      </c>
      <c r="D68" s="214">
        <v>2733</v>
      </c>
      <c r="E68" s="213">
        <v>-0.6543075245365322</v>
      </c>
      <c r="F68" s="213"/>
      <c r="G68" s="237">
        <v>51</v>
      </c>
      <c r="H68" s="240">
        <v>1385</v>
      </c>
      <c r="I68" s="213">
        <v>2.5</v>
      </c>
      <c r="J68" s="213"/>
      <c r="K68" s="237">
        <v>40</v>
      </c>
      <c r="L68" s="240">
        <v>1348</v>
      </c>
      <c r="M68" s="213">
        <v>-3.7</v>
      </c>
      <c r="N68" s="213"/>
      <c r="O68" s="232">
        <v>11</v>
      </c>
      <c r="P68" s="214">
        <v>6447.25</v>
      </c>
      <c r="Q68" s="213">
        <v>-3.505516001718185</v>
      </c>
      <c r="R68" s="213"/>
      <c r="S68" s="237">
        <v>6647</v>
      </c>
      <c r="T68" s="240">
        <v>2629.74</v>
      </c>
      <c r="U68" s="213">
        <v>0.9</v>
      </c>
      <c r="V68" s="213"/>
      <c r="W68" s="237">
        <v>4217</v>
      </c>
      <c r="X68" s="240">
        <v>3817.51</v>
      </c>
      <c r="Y68" s="213">
        <v>-6.3</v>
      </c>
      <c r="Z68" s="213"/>
      <c r="AA68" s="237">
        <v>2430</v>
      </c>
    </row>
    <row r="69" spans="2:27" s="58" customFormat="1" ht="15" customHeight="1">
      <c r="B69" s="22"/>
      <c r="C69" s="95">
        <v>4</v>
      </c>
      <c r="D69" s="214">
        <v>2451</v>
      </c>
      <c r="E69" s="213">
        <v>3.9440203562340965</v>
      </c>
      <c r="F69" s="213"/>
      <c r="G69" s="237">
        <v>51</v>
      </c>
      <c r="H69" s="240">
        <v>1559</v>
      </c>
      <c r="I69" s="213">
        <v>6.2</v>
      </c>
      <c r="J69" s="213"/>
      <c r="K69" s="237">
        <v>40</v>
      </c>
      <c r="L69" s="240">
        <v>892</v>
      </c>
      <c r="M69" s="213">
        <v>0.2</v>
      </c>
      <c r="N69" s="213"/>
      <c r="O69" s="232">
        <v>11</v>
      </c>
      <c r="P69" s="214">
        <v>6086.43</v>
      </c>
      <c r="Q69" s="213">
        <v>1.0824994810047748</v>
      </c>
      <c r="R69" s="213"/>
      <c r="S69" s="237">
        <v>6668</v>
      </c>
      <c r="T69" s="240">
        <v>2949.19</v>
      </c>
      <c r="U69" s="213">
        <v>3.3</v>
      </c>
      <c r="V69" s="213"/>
      <c r="W69" s="237">
        <v>4233</v>
      </c>
      <c r="X69" s="240">
        <v>3137.24</v>
      </c>
      <c r="Y69" s="213">
        <v>-0.9</v>
      </c>
      <c r="Z69" s="213"/>
      <c r="AA69" s="237">
        <v>2435</v>
      </c>
    </row>
    <row r="70" spans="2:27" s="58" customFormat="1" ht="15" customHeight="1">
      <c r="B70" s="22"/>
      <c r="C70" s="95">
        <v>5</v>
      </c>
      <c r="D70" s="233">
        <v>2468</v>
      </c>
      <c r="E70" s="234">
        <v>-3.5183737294761532</v>
      </c>
      <c r="F70" s="234"/>
      <c r="G70" s="238">
        <v>51</v>
      </c>
      <c r="H70" s="241">
        <v>1557</v>
      </c>
      <c r="I70" s="234">
        <v>-3</v>
      </c>
      <c r="J70" s="234"/>
      <c r="K70" s="238">
        <v>40</v>
      </c>
      <c r="L70" s="241">
        <v>911</v>
      </c>
      <c r="M70" s="234">
        <v>-4.4</v>
      </c>
      <c r="N70" s="234"/>
      <c r="O70" s="235">
        <v>11</v>
      </c>
      <c r="P70" s="233">
        <v>6371.66</v>
      </c>
      <c r="Q70" s="234">
        <v>-1.7713549246441873</v>
      </c>
      <c r="R70" s="234"/>
      <c r="S70" s="238">
        <v>6663</v>
      </c>
      <c r="T70" s="241">
        <v>3147.75</v>
      </c>
      <c r="U70" s="234">
        <v>-1.4</v>
      </c>
      <c r="V70" s="234"/>
      <c r="W70" s="238">
        <v>4230</v>
      </c>
      <c r="X70" s="241">
        <v>3223.91</v>
      </c>
      <c r="Y70" s="234">
        <v>-2.1</v>
      </c>
      <c r="Z70" s="234"/>
      <c r="AA70" s="238">
        <v>2433</v>
      </c>
    </row>
    <row r="71" spans="2:27" ht="15" customHeight="1">
      <c r="B71" s="317" t="s">
        <v>6</v>
      </c>
      <c r="C71" s="318"/>
      <c r="D71" s="84" t="s">
        <v>141</v>
      </c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4" t="s">
        <v>7</v>
      </c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</row>
    <row r="72" spans="2:22" ht="15" customHeight="1">
      <c r="B72" s="198" t="s">
        <v>179</v>
      </c>
      <c r="J72" s="165"/>
      <c r="U72" s="198"/>
      <c r="V72" s="165"/>
    </row>
    <row r="73" spans="2:22" ht="12" customHeight="1">
      <c r="B73" s="166" t="s">
        <v>178</v>
      </c>
      <c r="J73" s="165"/>
      <c r="U73" s="166"/>
      <c r="V73" s="165"/>
    </row>
  </sheetData>
  <sheetProtection/>
  <mergeCells count="39"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30" t="s">
        <v>156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</row>
    <row r="3" ht="4.5" customHeight="1"/>
    <row r="4" spans="2:15" ht="24.75" customHeight="1">
      <c r="B4" s="20" t="s">
        <v>160</v>
      </c>
      <c r="O4" s="168" t="s">
        <v>157</v>
      </c>
    </row>
    <row r="5" ht="4.5" customHeight="1" thickBot="1">
      <c r="B5" s="17"/>
    </row>
    <row r="6" spans="2:15" ht="24.75" customHeight="1">
      <c r="B6" s="2"/>
      <c r="C6" s="3"/>
      <c r="D6" s="380" t="s">
        <v>11</v>
      </c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69"/>
    </row>
    <row r="7" spans="2:15" ht="18" customHeight="1">
      <c r="B7" s="21"/>
      <c r="C7" s="4"/>
      <c r="D7" s="375" t="s">
        <v>149</v>
      </c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</row>
    <row r="8" spans="2:15" ht="15" customHeight="1">
      <c r="B8" s="21"/>
      <c r="C8" s="4"/>
      <c r="D8" s="381" t="s">
        <v>150</v>
      </c>
      <c r="E8" s="382"/>
      <c r="F8" s="382"/>
      <c r="G8" s="383"/>
      <c r="H8" s="381" t="s">
        <v>17</v>
      </c>
      <c r="I8" s="382"/>
      <c r="J8" s="382"/>
      <c r="K8" s="382"/>
      <c r="L8" s="382"/>
      <c r="M8" s="383"/>
      <c r="N8" s="373" t="s">
        <v>21</v>
      </c>
      <c r="O8" s="374"/>
    </row>
    <row r="9" spans="2:15" ht="15" customHeight="1">
      <c r="B9" s="21"/>
      <c r="C9" s="4"/>
      <c r="D9" s="368" t="s">
        <v>12</v>
      </c>
      <c r="E9" s="362"/>
      <c r="F9" s="366" t="s">
        <v>14</v>
      </c>
      <c r="G9" s="367"/>
      <c r="H9" s="363" t="s">
        <v>8</v>
      </c>
      <c r="I9" s="377"/>
      <c r="J9" s="363" t="s">
        <v>18</v>
      </c>
      <c r="K9" s="377"/>
      <c r="L9" s="363" t="s">
        <v>20</v>
      </c>
      <c r="M9" s="378"/>
      <c r="N9" s="368" t="s">
        <v>12</v>
      </c>
      <c r="O9" s="363"/>
    </row>
    <row r="10" spans="2:15" ht="15" customHeight="1">
      <c r="B10" s="21"/>
      <c r="C10" s="4"/>
      <c r="D10" s="264"/>
      <c r="E10" s="218" t="s">
        <v>13</v>
      </c>
      <c r="F10" s="265"/>
      <c r="G10" s="224" t="s">
        <v>15</v>
      </c>
      <c r="H10" s="379" t="s">
        <v>12</v>
      </c>
      <c r="I10" s="372"/>
      <c r="J10" s="371" t="s">
        <v>12</v>
      </c>
      <c r="K10" s="372"/>
      <c r="L10" s="371" t="s">
        <v>12</v>
      </c>
      <c r="M10" s="367"/>
      <c r="N10" s="264"/>
      <c r="O10" s="217" t="s">
        <v>13</v>
      </c>
    </row>
    <row r="11" spans="2:15" ht="15" customHeight="1">
      <c r="B11" s="21"/>
      <c r="C11" s="4"/>
      <c r="D11" s="264"/>
      <c r="E11" s="265"/>
      <c r="F11" s="267"/>
      <c r="G11" s="268"/>
      <c r="H11" s="269"/>
      <c r="I11" s="221" t="s">
        <v>15</v>
      </c>
      <c r="J11" s="269"/>
      <c r="K11" s="221" t="s">
        <v>15</v>
      </c>
      <c r="L11" s="269"/>
      <c r="M11" s="270" t="s">
        <v>15</v>
      </c>
      <c r="N11" s="264"/>
      <c r="O11" s="226"/>
    </row>
    <row r="12" spans="2:15" ht="15" customHeight="1">
      <c r="B12" s="6"/>
      <c r="C12" s="7"/>
      <c r="D12" s="245" t="s">
        <v>16</v>
      </c>
      <c r="E12" s="228" t="s">
        <v>4</v>
      </c>
      <c r="F12" s="243" t="s">
        <v>16</v>
      </c>
      <c r="G12" s="230" t="s">
        <v>4</v>
      </c>
      <c r="H12" s="229" t="s">
        <v>16</v>
      </c>
      <c r="I12" s="228" t="s">
        <v>4</v>
      </c>
      <c r="J12" s="229" t="s">
        <v>16</v>
      </c>
      <c r="K12" s="228" t="s">
        <v>4</v>
      </c>
      <c r="L12" s="229" t="s">
        <v>16</v>
      </c>
      <c r="M12" s="230" t="s">
        <v>4</v>
      </c>
      <c r="N12" s="245" t="s">
        <v>16</v>
      </c>
      <c r="O12" s="229" t="s">
        <v>4</v>
      </c>
    </row>
    <row r="13" spans="2:15" ht="15" customHeight="1">
      <c r="B13" s="22" t="s">
        <v>129</v>
      </c>
      <c r="C13" s="94">
        <v>6</v>
      </c>
      <c r="D13" s="11">
        <v>2004</v>
      </c>
      <c r="E13" s="9">
        <v>1.7258883248730967</v>
      </c>
      <c r="F13" s="18">
        <v>14210</v>
      </c>
      <c r="G13" s="23">
        <v>12.9570747217806</v>
      </c>
      <c r="H13" s="18">
        <v>913</v>
      </c>
      <c r="I13" s="9">
        <v>1.4444444444444429</v>
      </c>
      <c r="J13" s="8">
        <v>415</v>
      </c>
      <c r="K13" s="9">
        <v>-1.1904761904761898</v>
      </c>
      <c r="L13" s="18">
        <v>498</v>
      </c>
      <c r="M13" s="23">
        <v>3.750000000000014</v>
      </c>
      <c r="N13" s="11">
        <v>1091</v>
      </c>
      <c r="O13" s="9">
        <v>1.9626168224299079</v>
      </c>
    </row>
    <row r="14" spans="2:15" ht="15" customHeight="1">
      <c r="B14" s="22"/>
      <c r="C14" s="94">
        <v>7</v>
      </c>
      <c r="D14" s="11">
        <v>2072</v>
      </c>
      <c r="E14" s="9">
        <v>-4.207119741100328</v>
      </c>
      <c r="F14" s="18">
        <v>16282</v>
      </c>
      <c r="G14" s="23">
        <v>10.438852336702169</v>
      </c>
      <c r="H14" s="18">
        <v>1046</v>
      </c>
      <c r="I14" s="9">
        <v>1.5533980582524265</v>
      </c>
      <c r="J14" s="8">
        <v>436</v>
      </c>
      <c r="K14" s="9">
        <v>-3.325942350332582</v>
      </c>
      <c r="L14" s="18">
        <v>610</v>
      </c>
      <c r="M14" s="23">
        <v>5.354058721934379</v>
      </c>
      <c r="N14" s="11">
        <v>1026</v>
      </c>
      <c r="O14" s="9">
        <v>-9.443954104148276</v>
      </c>
    </row>
    <row r="15" spans="2:15" ht="15" customHeight="1">
      <c r="B15" s="22"/>
      <c r="C15" s="94">
        <v>8</v>
      </c>
      <c r="D15" s="11">
        <v>1592</v>
      </c>
      <c r="E15" s="9">
        <v>-0.9950248756218798</v>
      </c>
      <c r="F15" s="18">
        <v>17874</v>
      </c>
      <c r="G15" s="23">
        <v>9.314415020488042</v>
      </c>
      <c r="H15" s="18">
        <v>704</v>
      </c>
      <c r="I15" s="9">
        <v>0.8595988538681922</v>
      </c>
      <c r="J15" s="8">
        <v>295</v>
      </c>
      <c r="K15" s="9">
        <v>-7.523510971786834</v>
      </c>
      <c r="L15" s="18">
        <v>409</v>
      </c>
      <c r="M15" s="23">
        <v>7.915567282321902</v>
      </c>
      <c r="N15" s="11">
        <v>888</v>
      </c>
      <c r="O15" s="9">
        <v>-2.417582417582423</v>
      </c>
    </row>
    <row r="16" spans="2:15" ht="15" customHeight="1">
      <c r="B16" s="22"/>
      <c r="C16" s="94">
        <v>9</v>
      </c>
      <c r="D16" s="11">
        <v>2315</v>
      </c>
      <c r="E16" s="9">
        <v>-0.043177892918819794</v>
      </c>
      <c r="F16" s="18">
        <v>20189</v>
      </c>
      <c r="G16" s="23">
        <v>8.153425831681574</v>
      </c>
      <c r="H16" s="18">
        <v>1029</v>
      </c>
      <c r="I16" s="9">
        <v>-10.831889081455799</v>
      </c>
      <c r="J16" s="8">
        <v>504</v>
      </c>
      <c r="K16" s="9">
        <v>9.327548806941422</v>
      </c>
      <c r="L16" s="18">
        <v>525</v>
      </c>
      <c r="M16" s="23">
        <v>-24.24242424242425</v>
      </c>
      <c r="N16" s="11">
        <v>1286</v>
      </c>
      <c r="O16" s="9">
        <v>10.671256454388981</v>
      </c>
    </row>
    <row r="17" spans="2:15" ht="15" customHeight="1">
      <c r="B17" s="22"/>
      <c r="C17" s="94">
        <v>10</v>
      </c>
      <c r="D17" s="11">
        <v>1747</v>
      </c>
      <c r="E17" s="9">
        <v>-13.68577075098814</v>
      </c>
      <c r="F17" s="18">
        <v>21936</v>
      </c>
      <c r="G17" s="23">
        <v>6.017108887922291</v>
      </c>
      <c r="H17" s="18">
        <v>822</v>
      </c>
      <c r="I17" s="9">
        <v>-21.714285714285722</v>
      </c>
      <c r="J17" s="8">
        <v>355</v>
      </c>
      <c r="K17" s="9">
        <v>-16.666666666666657</v>
      </c>
      <c r="L17" s="18">
        <v>467</v>
      </c>
      <c r="M17" s="23">
        <v>-25.16025641025641</v>
      </c>
      <c r="N17" s="11">
        <v>925</v>
      </c>
      <c r="O17" s="9">
        <v>-5.030800821355243</v>
      </c>
    </row>
    <row r="18" spans="2:15" ht="15" customHeight="1">
      <c r="B18" s="22"/>
      <c r="C18" s="94">
        <v>11</v>
      </c>
      <c r="D18" s="11">
        <v>1867</v>
      </c>
      <c r="E18" s="9">
        <v>-15.02048247610378</v>
      </c>
      <c r="F18" s="18">
        <v>23803</v>
      </c>
      <c r="G18" s="23">
        <v>3.9977280671094064</v>
      </c>
      <c r="H18" s="18">
        <v>800</v>
      </c>
      <c r="I18" s="9">
        <v>-27.992799279927993</v>
      </c>
      <c r="J18" s="8">
        <v>345</v>
      </c>
      <c r="K18" s="9">
        <v>-27.97494780793319</v>
      </c>
      <c r="L18" s="18">
        <v>455</v>
      </c>
      <c r="M18" s="23">
        <v>-28.006329113924053</v>
      </c>
      <c r="N18" s="11">
        <v>1067</v>
      </c>
      <c r="O18" s="9">
        <v>-1.749539594843469</v>
      </c>
    </row>
    <row r="19" spans="2:15" ht="15" customHeight="1">
      <c r="B19" s="22"/>
      <c r="C19" s="94">
        <v>12</v>
      </c>
      <c r="D19" s="11">
        <v>2032</v>
      </c>
      <c r="E19" s="9">
        <v>3.0948756976154215</v>
      </c>
      <c r="F19" s="18">
        <v>25835</v>
      </c>
      <c r="G19" s="23">
        <v>3.9261434490526597</v>
      </c>
      <c r="H19" s="18">
        <v>814</v>
      </c>
      <c r="I19" s="9">
        <v>-9.25306577480491</v>
      </c>
      <c r="J19" s="8">
        <v>356</v>
      </c>
      <c r="K19" s="9">
        <v>-11.881188118811878</v>
      </c>
      <c r="L19" s="18">
        <v>458</v>
      </c>
      <c r="M19" s="23">
        <v>-7.099391480730219</v>
      </c>
      <c r="N19" s="11">
        <v>1218</v>
      </c>
      <c r="O19" s="9">
        <v>13.407821229050285</v>
      </c>
    </row>
    <row r="20" spans="2:15" ht="15" customHeight="1">
      <c r="B20" s="13" t="s">
        <v>142</v>
      </c>
      <c r="C20" s="125">
        <v>1</v>
      </c>
      <c r="D20" s="16">
        <v>1583</v>
      </c>
      <c r="E20" s="14">
        <v>-20.372233400402422</v>
      </c>
      <c r="F20" s="19">
        <v>1583</v>
      </c>
      <c r="G20" s="24">
        <v>-20.372233400402422</v>
      </c>
      <c r="H20" s="19">
        <v>705</v>
      </c>
      <c r="I20" s="14">
        <v>-23.618634886240514</v>
      </c>
      <c r="J20" s="126">
        <v>319</v>
      </c>
      <c r="K20" s="14">
        <v>-27.990970654627546</v>
      </c>
      <c r="L20" s="19">
        <v>386</v>
      </c>
      <c r="M20" s="24">
        <v>-19.58333333333333</v>
      </c>
      <c r="N20" s="16">
        <v>878</v>
      </c>
      <c r="O20" s="14">
        <v>-17.55868544600939</v>
      </c>
    </row>
    <row r="21" spans="2:15" ht="15" customHeight="1">
      <c r="B21" s="22"/>
      <c r="C21" s="94">
        <v>2</v>
      </c>
      <c r="D21" s="11">
        <v>2020</v>
      </c>
      <c r="E21" s="9">
        <v>-18.74497184231697</v>
      </c>
      <c r="F21" s="18">
        <v>3603</v>
      </c>
      <c r="G21" s="23">
        <v>-19.46803755029056</v>
      </c>
      <c r="H21" s="18">
        <v>941</v>
      </c>
      <c r="I21" s="9">
        <v>-21.843853820598</v>
      </c>
      <c r="J21" s="8">
        <v>404</v>
      </c>
      <c r="K21" s="9">
        <v>-25.461254612546128</v>
      </c>
      <c r="L21" s="18">
        <v>537</v>
      </c>
      <c r="M21" s="23">
        <v>-18.8821752265861</v>
      </c>
      <c r="N21" s="11">
        <v>1079</v>
      </c>
      <c r="O21" s="9">
        <v>-15.834633385335422</v>
      </c>
    </row>
    <row r="22" spans="2:15" ht="15" customHeight="1">
      <c r="B22" s="22"/>
      <c r="C22" s="94">
        <v>3</v>
      </c>
      <c r="D22" s="11">
        <v>3894</v>
      </c>
      <c r="E22" s="9">
        <v>-13.581890812250336</v>
      </c>
      <c r="F22" s="18">
        <v>7497</v>
      </c>
      <c r="G22" s="23">
        <v>-16.514476614699333</v>
      </c>
      <c r="H22" s="18">
        <v>1967</v>
      </c>
      <c r="I22" s="9">
        <v>-19.681502654144538</v>
      </c>
      <c r="J22" s="8">
        <v>879</v>
      </c>
      <c r="K22" s="9">
        <v>-13.992172211350294</v>
      </c>
      <c r="L22" s="18">
        <v>1088</v>
      </c>
      <c r="M22" s="23">
        <v>-23.7561317449194</v>
      </c>
      <c r="N22" s="11">
        <v>1927</v>
      </c>
      <c r="O22" s="9">
        <v>-6.319883325230919</v>
      </c>
    </row>
    <row r="23" spans="2:15" ht="15" customHeight="1">
      <c r="B23" s="22"/>
      <c r="C23" s="94">
        <v>4</v>
      </c>
      <c r="D23" s="11">
        <v>1496</v>
      </c>
      <c r="E23" s="9">
        <v>-4.834605597964384</v>
      </c>
      <c r="F23" s="18">
        <v>8993</v>
      </c>
      <c r="G23" s="23">
        <v>-14.774450341167551</v>
      </c>
      <c r="H23" s="18">
        <v>781</v>
      </c>
      <c r="I23" s="9">
        <v>17.267267267267258</v>
      </c>
      <c r="J23" s="8">
        <v>332</v>
      </c>
      <c r="K23" s="9">
        <v>18.57142857142857</v>
      </c>
      <c r="L23" s="18">
        <v>449</v>
      </c>
      <c r="M23" s="23">
        <v>16.321243523316056</v>
      </c>
      <c r="N23" s="11">
        <v>715</v>
      </c>
      <c r="O23" s="9">
        <v>-21.081677704194263</v>
      </c>
    </row>
    <row r="24" spans="3:15" ht="15" customHeight="1">
      <c r="C24" s="94">
        <v>5</v>
      </c>
      <c r="D24" s="11">
        <v>1463</v>
      </c>
      <c r="E24" s="9">
        <v>-11.547762998790816</v>
      </c>
      <c r="F24" s="18">
        <v>10456</v>
      </c>
      <c r="G24" s="23">
        <v>-14.33721120760282</v>
      </c>
      <c r="H24" s="18">
        <v>776</v>
      </c>
      <c r="I24" s="9">
        <v>8.228730822873075</v>
      </c>
      <c r="J24" s="8">
        <v>325</v>
      </c>
      <c r="K24" s="9">
        <v>1.2461059190031136</v>
      </c>
      <c r="L24" s="18">
        <v>451</v>
      </c>
      <c r="M24" s="23">
        <v>13.888888888888886</v>
      </c>
      <c r="N24" s="11">
        <v>687</v>
      </c>
      <c r="O24" s="9">
        <v>-26.680896478121667</v>
      </c>
    </row>
    <row r="25" spans="3:15" ht="15" customHeight="1">
      <c r="C25" s="94">
        <v>6</v>
      </c>
      <c r="D25" s="11">
        <v>1861</v>
      </c>
      <c r="E25" s="9">
        <v>-7.13572854291418</v>
      </c>
      <c r="F25" s="18">
        <v>12317</v>
      </c>
      <c r="G25" s="23">
        <v>-13.321604503870503</v>
      </c>
      <c r="H25" s="18">
        <v>961</v>
      </c>
      <c r="I25" s="9">
        <v>5.257393209200444</v>
      </c>
      <c r="J25" s="8">
        <v>377</v>
      </c>
      <c r="K25" s="9">
        <v>-9.156626506024097</v>
      </c>
      <c r="L25" s="18">
        <v>584</v>
      </c>
      <c r="M25" s="23">
        <v>17.269076305220878</v>
      </c>
      <c r="N25" s="11">
        <v>900</v>
      </c>
      <c r="O25" s="9">
        <v>-17.506874427131066</v>
      </c>
    </row>
    <row r="26" spans="3:15" ht="15" customHeight="1">
      <c r="C26" s="94">
        <v>7</v>
      </c>
      <c r="D26" s="11">
        <v>1944</v>
      </c>
      <c r="E26" s="9">
        <v>-6.1776061776061795</v>
      </c>
      <c r="F26" s="18">
        <v>14261</v>
      </c>
      <c r="G26" s="23">
        <v>-12.412480039307212</v>
      </c>
      <c r="H26" s="18">
        <v>1056</v>
      </c>
      <c r="I26" s="9">
        <v>0.9560229445506536</v>
      </c>
      <c r="J26" s="8">
        <v>435</v>
      </c>
      <c r="K26" s="9">
        <v>-0.22935779816513957</v>
      </c>
      <c r="L26" s="18">
        <v>621</v>
      </c>
      <c r="M26" s="23">
        <v>1.8032786885245855</v>
      </c>
      <c r="N26" s="11">
        <v>888</v>
      </c>
      <c r="O26" s="9">
        <v>-13.450292397660817</v>
      </c>
    </row>
    <row r="27" spans="3:15" ht="15" customHeight="1">
      <c r="C27" s="94">
        <v>8</v>
      </c>
      <c r="D27" s="11">
        <v>1385</v>
      </c>
      <c r="E27" s="9">
        <v>-13.002512562814076</v>
      </c>
      <c r="F27" s="18">
        <v>15646</v>
      </c>
      <c r="G27" s="23">
        <v>-12.465033008839654</v>
      </c>
      <c r="H27" s="18">
        <v>706</v>
      </c>
      <c r="I27" s="9">
        <v>0.2840909090909207</v>
      </c>
      <c r="J27" s="8">
        <v>298</v>
      </c>
      <c r="K27" s="9">
        <v>1.0169491525423808</v>
      </c>
      <c r="L27" s="18">
        <v>408</v>
      </c>
      <c r="M27" s="23">
        <v>-0.24449877750610938</v>
      </c>
      <c r="N27" s="11">
        <v>679</v>
      </c>
      <c r="O27" s="9">
        <v>-23.536036036036037</v>
      </c>
    </row>
    <row r="28" spans="3:15" ht="15" customHeight="1">
      <c r="C28" s="94">
        <v>9</v>
      </c>
      <c r="D28" s="11">
        <v>2100</v>
      </c>
      <c r="E28" s="9">
        <v>-9.287257019438442</v>
      </c>
      <c r="F28" s="18">
        <v>17746</v>
      </c>
      <c r="G28" s="23">
        <v>-12.100648868195549</v>
      </c>
      <c r="H28" s="18">
        <v>1039</v>
      </c>
      <c r="I28" s="9">
        <v>0.971817298347915</v>
      </c>
      <c r="J28" s="8">
        <v>474</v>
      </c>
      <c r="K28" s="9">
        <v>-5.952380952380949</v>
      </c>
      <c r="L28" s="18">
        <v>565</v>
      </c>
      <c r="M28" s="23">
        <v>7.61904761904762</v>
      </c>
      <c r="N28" s="11">
        <v>1061</v>
      </c>
      <c r="O28" s="9">
        <v>-17.496111975116648</v>
      </c>
    </row>
    <row r="29" spans="3:15" ht="15" customHeight="1">
      <c r="C29" s="94">
        <v>10</v>
      </c>
      <c r="D29" s="11">
        <v>1634</v>
      </c>
      <c r="E29" s="9">
        <v>-6.468231253577557</v>
      </c>
      <c r="F29" s="18">
        <v>19380</v>
      </c>
      <c r="G29" s="23">
        <v>-11.652078774617067</v>
      </c>
      <c r="H29" s="18">
        <v>861</v>
      </c>
      <c r="I29" s="9">
        <v>4.744525547445264</v>
      </c>
      <c r="J29" s="8">
        <v>343</v>
      </c>
      <c r="K29" s="9">
        <v>-3.3802816901408335</v>
      </c>
      <c r="L29" s="18">
        <v>518</v>
      </c>
      <c r="M29" s="23">
        <v>10.92077087794432</v>
      </c>
      <c r="N29" s="11">
        <v>773</v>
      </c>
      <c r="O29" s="9">
        <v>-16.432432432432435</v>
      </c>
    </row>
    <row r="30" spans="3:15" ht="15" customHeight="1">
      <c r="C30" s="94">
        <v>11</v>
      </c>
      <c r="D30" s="11">
        <v>1616</v>
      </c>
      <c r="E30" s="9">
        <v>-13.444027852169256</v>
      </c>
      <c r="F30" s="18">
        <v>20996</v>
      </c>
      <c r="G30" s="23">
        <v>-11.792631180943573</v>
      </c>
      <c r="H30" s="18">
        <v>790</v>
      </c>
      <c r="I30" s="9">
        <v>-1.25</v>
      </c>
      <c r="J30" s="8">
        <v>331</v>
      </c>
      <c r="K30" s="9">
        <v>-4.05797101449275</v>
      </c>
      <c r="L30" s="18">
        <v>459</v>
      </c>
      <c r="M30" s="23">
        <v>0.879120879120876</v>
      </c>
      <c r="N30" s="11">
        <v>826</v>
      </c>
      <c r="O30" s="9">
        <v>-22.58669165885661</v>
      </c>
    </row>
    <row r="31" spans="3:15" ht="15" customHeight="1">
      <c r="C31" s="94">
        <v>12</v>
      </c>
      <c r="D31" s="11">
        <v>1594</v>
      </c>
      <c r="E31" s="9">
        <v>-21.555118110236222</v>
      </c>
      <c r="F31" s="18">
        <v>22590</v>
      </c>
      <c r="G31" s="23">
        <v>-12.560479969034262</v>
      </c>
      <c r="H31" s="18">
        <v>818</v>
      </c>
      <c r="I31" s="9">
        <v>0.4914004914004835</v>
      </c>
      <c r="J31" s="8">
        <v>381</v>
      </c>
      <c r="K31" s="9">
        <v>7.022471910112358</v>
      </c>
      <c r="L31" s="18">
        <v>437</v>
      </c>
      <c r="M31" s="23">
        <v>-4.585152838427959</v>
      </c>
      <c r="N31" s="11">
        <v>776</v>
      </c>
      <c r="O31" s="9">
        <v>-36.28899835796388</v>
      </c>
    </row>
    <row r="32" spans="2:15" ht="15" customHeight="1">
      <c r="B32" s="13" t="s">
        <v>147</v>
      </c>
      <c r="C32" s="125">
        <v>1</v>
      </c>
      <c r="D32" s="16">
        <v>1505</v>
      </c>
      <c r="E32" s="14">
        <v>-4.927353126974097</v>
      </c>
      <c r="F32" s="19">
        <v>1505</v>
      </c>
      <c r="G32" s="24">
        <v>-4.927353126974097</v>
      </c>
      <c r="H32" s="19">
        <v>738</v>
      </c>
      <c r="I32" s="14">
        <v>4.680851063829778</v>
      </c>
      <c r="J32" s="126">
        <v>383</v>
      </c>
      <c r="K32" s="14">
        <v>20.06269592476488</v>
      </c>
      <c r="L32" s="19">
        <v>355</v>
      </c>
      <c r="M32" s="24">
        <v>-8.031088082901547</v>
      </c>
      <c r="N32" s="16">
        <v>767</v>
      </c>
      <c r="O32" s="14">
        <v>-12.64236902050115</v>
      </c>
    </row>
    <row r="33" spans="2:15" ht="15" customHeight="1">
      <c r="B33" s="22"/>
      <c r="C33" s="94">
        <v>2</v>
      </c>
      <c r="D33" s="11">
        <v>1992</v>
      </c>
      <c r="E33" s="9">
        <v>-1.386138613861391</v>
      </c>
      <c r="F33" s="18">
        <v>3497</v>
      </c>
      <c r="G33" s="23">
        <v>-2.941992783791278</v>
      </c>
      <c r="H33" s="18">
        <v>940</v>
      </c>
      <c r="I33" s="9">
        <v>-0.10626992561104487</v>
      </c>
      <c r="J33" s="8">
        <v>431</v>
      </c>
      <c r="K33" s="9">
        <v>6.683168316831683</v>
      </c>
      <c r="L33" s="18">
        <v>509</v>
      </c>
      <c r="M33" s="23">
        <v>-5.214152700186219</v>
      </c>
      <c r="N33" s="11">
        <v>1052</v>
      </c>
      <c r="O33" s="9">
        <v>-2.502316960148292</v>
      </c>
    </row>
    <row r="34" spans="2:15" ht="15" customHeight="1">
      <c r="B34" s="22"/>
      <c r="C34" s="94">
        <v>3</v>
      </c>
      <c r="D34" s="11">
        <v>3458</v>
      </c>
      <c r="E34" s="9">
        <v>-11.196712891628152</v>
      </c>
      <c r="F34" s="18">
        <v>6955</v>
      </c>
      <c r="G34" s="23">
        <v>-7.229558490062686</v>
      </c>
      <c r="H34" s="18">
        <v>1790</v>
      </c>
      <c r="I34" s="9">
        <v>-8.99847483477376</v>
      </c>
      <c r="J34" s="8">
        <v>839</v>
      </c>
      <c r="K34" s="9">
        <v>-4.550625711035266</v>
      </c>
      <c r="L34" s="18">
        <v>951</v>
      </c>
      <c r="M34" s="23">
        <v>-12.591911764705884</v>
      </c>
      <c r="N34" s="11">
        <v>1668</v>
      </c>
      <c r="O34" s="9">
        <v>-13.440581214322776</v>
      </c>
    </row>
    <row r="35" spans="2:15" ht="15" customHeight="1">
      <c r="B35" s="22"/>
      <c r="C35" s="94">
        <v>4</v>
      </c>
      <c r="D35" s="11">
        <v>1490</v>
      </c>
      <c r="E35" s="9">
        <v>-0.40106951871658225</v>
      </c>
      <c r="F35" s="18">
        <v>8445</v>
      </c>
      <c r="G35" s="23">
        <v>-6.0936283776270415</v>
      </c>
      <c r="H35" s="18">
        <v>794</v>
      </c>
      <c r="I35" s="9">
        <v>1.6645326504481517</v>
      </c>
      <c r="J35" s="8">
        <v>375</v>
      </c>
      <c r="K35" s="9">
        <v>12.95180722891567</v>
      </c>
      <c r="L35" s="18">
        <v>419</v>
      </c>
      <c r="M35" s="23">
        <v>-6.6815144766147085</v>
      </c>
      <c r="N35" s="11">
        <v>696</v>
      </c>
      <c r="O35" s="9">
        <v>-2.657342657342653</v>
      </c>
    </row>
    <row r="36" spans="2:15" ht="15" customHeight="1">
      <c r="B36" s="22"/>
      <c r="C36" s="94">
        <v>5</v>
      </c>
      <c r="D36" s="11">
        <v>1485</v>
      </c>
      <c r="E36" s="9">
        <v>1.503759398496257</v>
      </c>
      <c r="F36" s="18">
        <v>9930</v>
      </c>
      <c r="G36" s="23">
        <v>-5.030604437643461</v>
      </c>
      <c r="H36" s="18">
        <v>879</v>
      </c>
      <c r="I36" s="9">
        <v>13.273195876288653</v>
      </c>
      <c r="J36" s="8">
        <v>424</v>
      </c>
      <c r="K36" s="9">
        <v>30.461538461538453</v>
      </c>
      <c r="L36" s="18">
        <v>455</v>
      </c>
      <c r="M36" s="23">
        <v>0.886917960088681</v>
      </c>
      <c r="N36" s="11">
        <v>606</v>
      </c>
      <c r="O36" s="9">
        <v>-11.790393013100442</v>
      </c>
    </row>
    <row r="37" spans="2:15" ht="15" customHeight="1">
      <c r="B37" s="22"/>
      <c r="C37" s="94">
        <v>6</v>
      </c>
      <c r="D37" s="11">
        <v>1746</v>
      </c>
      <c r="E37" s="9">
        <v>-6.17947340139709</v>
      </c>
      <c r="F37" s="18">
        <v>11676</v>
      </c>
      <c r="G37" s="23">
        <v>-5.204189331817815</v>
      </c>
      <c r="H37" s="18">
        <v>1033</v>
      </c>
      <c r="I37" s="9">
        <v>7.4921956295525405</v>
      </c>
      <c r="J37" s="8">
        <v>512</v>
      </c>
      <c r="K37" s="9">
        <v>35.80901856763924</v>
      </c>
      <c r="L37" s="18">
        <v>521</v>
      </c>
      <c r="M37" s="23">
        <v>-10.787671232876718</v>
      </c>
      <c r="N37" s="11">
        <v>713</v>
      </c>
      <c r="O37" s="9">
        <v>-20.77777777777777</v>
      </c>
    </row>
    <row r="38" spans="2:15" ht="15" customHeight="1">
      <c r="B38" s="317" t="s">
        <v>6</v>
      </c>
      <c r="C38" s="318"/>
      <c r="D38" s="84" t="s">
        <v>95</v>
      </c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</row>
    <row r="39" spans="2:15" ht="15" customHeight="1">
      <c r="B39" s="5"/>
      <c r="C39" s="5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</row>
    <row r="40" ht="18" customHeight="1" thickBot="1"/>
    <row r="41" spans="2:7" ht="24.75" customHeight="1">
      <c r="B41" s="2"/>
      <c r="C41" s="3"/>
      <c r="D41" s="369" t="s">
        <v>11</v>
      </c>
      <c r="E41" s="370"/>
      <c r="F41" s="370"/>
      <c r="G41" s="370"/>
    </row>
    <row r="42" spans="3:7" ht="18" customHeight="1">
      <c r="C42" s="4"/>
      <c r="D42" s="375" t="s">
        <v>152</v>
      </c>
      <c r="E42" s="376"/>
      <c r="F42" s="376"/>
      <c r="G42" s="376"/>
    </row>
    <row r="43" spans="3:7" ht="15" customHeight="1">
      <c r="C43" s="4"/>
      <c r="D43" s="368" t="s">
        <v>12</v>
      </c>
      <c r="E43" s="362"/>
      <c r="F43" s="366" t="s">
        <v>14</v>
      </c>
      <c r="G43" s="366"/>
    </row>
    <row r="44" spans="3:7" ht="15" customHeight="1">
      <c r="C44" s="4"/>
      <c r="D44" s="264"/>
      <c r="E44" s="218" t="s">
        <v>13</v>
      </c>
      <c r="F44" s="265"/>
      <c r="G44" s="217" t="s">
        <v>15</v>
      </c>
    </row>
    <row r="45" spans="2:7" ht="15" customHeight="1">
      <c r="B45" s="6"/>
      <c r="C45" s="7"/>
      <c r="D45" s="245" t="s">
        <v>24</v>
      </c>
      <c r="E45" s="228" t="s">
        <v>4</v>
      </c>
      <c r="F45" s="243" t="s">
        <v>24</v>
      </c>
      <c r="G45" s="229" t="s">
        <v>4</v>
      </c>
    </row>
    <row r="46" spans="2:7" ht="15" customHeight="1">
      <c r="B46" s="22" t="s">
        <v>129</v>
      </c>
      <c r="C46" s="94">
        <v>6</v>
      </c>
      <c r="D46" s="11">
        <v>379.242</v>
      </c>
      <c r="E46" s="9">
        <v>0.1415345941178714</v>
      </c>
      <c r="F46" s="18">
        <v>2566.5470000000005</v>
      </c>
      <c r="G46" s="26">
        <v>11.041324874185761</v>
      </c>
    </row>
    <row r="47" spans="2:7" ht="15" customHeight="1">
      <c r="B47" s="22"/>
      <c r="C47" s="94">
        <v>7</v>
      </c>
      <c r="D47" s="11">
        <v>391.376</v>
      </c>
      <c r="E47" s="9">
        <v>-2.6275262043554193</v>
      </c>
      <c r="F47" s="18">
        <v>2957.9230000000007</v>
      </c>
      <c r="G47" s="26">
        <v>9.016463831059184</v>
      </c>
    </row>
    <row r="48" spans="2:7" ht="15" customHeight="1">
      <c r="B48" s="22"/>
      <c r="C48" s="94">
        <v>8</v>
      </c>
      <c r="D48" s="11">
        <v>281.325</v>
      </c>
      <c r="E48" s="9">
        <v>-9.451834781181304</v>
      </c>
      <c r="F48" s="18">
        <v>3239.2480000000005</v>
      </c>
      <c r="G48" s="26">
        <v>7.118981260408532</v>
      </c>
    </row>
    <row r="49" spans="2:7" ht="15" customHeight="1">
      <c r="B49" s="22"/>
      <c r="C49" s="94">
        <v>9</v>
      </c>
      <c r="D49" s="11">
        <v>431.823</v>
      </c>
      <c r="E49" s="9">
        <v>-3.1795678962520526</v>
      </c>
      <c r="F49" s="18">
        <v>3671.0710000000004</v>
      </c>
      <c r="G49" s="26">
        <v>5.795285039435456</v>
      </c>
    </row>
    <row r="50" spans="2:7" ht="15" customHeight="1">
      <c r="B50" s="22"/>
      <c r="C50" s="94">
        <v>10</v>
      </c>
      <c r="D50" s="11">
        <v>328.329</v>
      </c>
      <c r="E50" s="9">
        <v>-7.381465517241367</v>
      </c>
      <c r="F50" s="18">
        <v>3999.4000000000005</v>
      </c>
      <c r="G50" s="26">
        <v>4.573912425035417</v>
      </c>
    </row>
    <row r="51" spans="2:7" ht="15" customHeight="1">
      <c r="B51" s="22"/>
      <c r="C51" s="94">
        <v>11</v>
      </c>
      <c r="D51" s="11">
        <v>339.831</v>
      </c>
      <c r="E51" s="9">
        <v>-10.239383830299758</v>
      </c>
      <c r="F51" s="18">
        <v>4339.231000000001</v>
      </c>
      <c r="G51" s="26">
        <v>3.2395851697890663</v>
      </c>
    </row>
    <row r="52" spans="2:7" ht="15" customHeight="1">
      <c r="B52" s="22"/>
      <c r="C52" s="94">
        <v>12</v>
      </c>
      <c r="D52" s="11">
        <v>360.347</v>
      </c>
      <c r="E52" s="9">
        <v>0.31541086928683626</v>
      </c>
      <c r="F52" s="18">
        <v>4699.578</v>
      </c>
      <c r="G52" s="26">
        <v>3.009348609018801</v>
      </c>
    </row>
    <row r="53" spans="2:7" ht="15" customHeight="1">
      <c r="B53" s="13" t="s">
        <v>142</v>
      </c>
      <c r="C53" s="125">
        <v>1</v>
      </c>
      <c r="D53" s="16">
        <v>344.04</v>
      </c>
      <c r="E53" s="14">
        <v>-20.65790930223976</v>
      </c>
      <c r="F53" s="19">
        <v>344.04</v>
      </c>
      <c r="G53" s="27">
        <v>-20.65790930223976</v>
      </c>
    </row>
    <row r="54" spans="2:7" ht="15" customHeight="1">
      <c r="B54" s="79"/>
      <c r="C54" s="94">
        <v>2</v>
      </c>
      <c r="D54" s="11">
        <v>413.192</v>
      </c>
      <c r="E54" s="9">
        <v>-15.762605782972386</v>
      </c>
      <c r="F54" s="18">
        <v>757.232</v>
      </c>
      <c r="G54" s="26">
        <v>-18.059569863384283</v>
      </c>
    </row>
    <row r="55" spans="2:7" ht="15" customHeight="1">
      <c r="B55" s="22"/>
      <c r="C55" s="94">
        <v>3</v>
      </c>
      <c r="D55" s="11">
        <v>586.796</v>
      </c>
      <c r="E55" s="9">
        <v>-11.890508044475467</v>
      </c>
      <c r="F55" s="18">
        <v>1344.028</v>
      </c>
      <c r="G55" s="26">
        <v>-15.475784694140657</v>
      </c>
    </row>
    <row r="56" spans="2:7" ht="15" customHeight="1">
      <c r="B56" s="22"/>
      <c r="C56" s="94">
        <v>4</v>
      </c>
      <c r="D56" s="11">
        <v>263.376</v>
      </c>
      <c r="E56" s="9">
        <v>-10.056859899257248</v>
      </c>
      <c r="F56" s="18">
        <v>1607.404</v>
      </c>
      <c r="G56" s="26">
        <v>-14.633059558614619</v>
      </c>
    </row>
    <row r="57" spans="2:7" ht="15" customHeight="1">
      <c r="B57" s="22"/>
      <c r="C57" s="94">
        <v>5</v>
      </c>
      <c r="D57" s="11">
        <v>279.419</v>
      </c>
      <c r="E57" s="9">
        <v>-8.19758846141211</v>
      </c>
      <c r="F57" s="18">
        <v>1886.8229999999999</v>
      </c>
      <c r="G57" s="26">
        <v>-13.737544603976147</v>
      </c>
    </row>
    <row r="58" spans="2:7" ht="15" customHeight="1">
      <c r="B58" s="22"/>
      <c r="C58" s="94">
        <v>6</v>
      </c>
      <c r="D58" s="11">
        <v>364.93</v>
      </c>
      <c r="E58" s="9">
        <v>-3.773843614367607</v>
      </c>
      <c r="F58" s="18">
        <v>2251.7529999999997</v>
      </c>
      <c r="G58" s="26">
        <v>-12.265273147150651</v>
      </c>
    </row>
    <row r="59" spans="2:7" ht="15" customHeight="1">
      <c r="B59" s="22"/>
      <c r="C59" s="94">
        <v>7</v>
      </c>
      <c r="D59" s="11">
        <v>355.892</v>
      </c>
      <c r="E59" s="9">
        <v>-9.066473161358886</v>
      </c>
      <c r="F59" s="18">
        <v>2607.6449999999995</v>
      </c>
      <c r="G59" s="26">
        <v>-11.842025637584243</v>
      </c>
    </row>
    <row r="60" spans="2:7" ht="15" customHeight="1">
      <c r="B60" s="22"/>
      <c r="C60" s="94">
        <v>8</v>
      </c>
      <c r="D60" s="11">
        <v>271.386</v>
      </c>
      <c r="E60" s="9">
        <v>-3.5329245534524034</v>
      </c>
      <c r="F60" s="18">
        <v>2879.0309999999995</v>
      </c>
      <c r="G60" s="26">
        <v>-11.120389670689022</v>
      </c>
    </row>
    <row r="61" spans="2:7" ht="15" customHeight="1">
      <c r="B61" s="22"/>
      <c r="C61" s="94">
        <v>9</v>
      </c>
      <c r="D61" s="11">
        <v>399.758</v>
      </c>
      <c r="E61" s="9">
        <v>-7.425496094464634</v>
      </c>
      <c r="F61" s="18">
        <v>3278.7889999999993</v>
      </c>
      <c r="G61" s="26">
        <v>-10.68576445402448</v>
      </c>
    </row>
    <row r="62" spans="2:7" ht="15" customHeight="1">
      <c r="B62" s="22"/>
      <c r="C62" s="94">
        <v>10</v>
      </c>
      <c r="D62" s="11">
        <v>315.19</v>
      </c>
      <c r="E62" s="9">
        <v>-4.001778703678326</v>
      </c>
      <c r="F62" s="18">
        <v>3593.9789999999994</v>
      </c>
      <c r="G62" s="26">
        <v>-10.137045556833556</v>
      </c>
    </row>
    <row r="63" spans="2:7" ht="15" customHeight="1">
      <c r="B63" s="22"/>
      <c r="C63" s="94">
        <v>11</v>
      </c>
      <c r="D63" s="11">
        <v>314.052</v>
      </c>
      <c r="E63" s="9">
        <v>-7.585829426979885</v>
      </c>
      <c r="F63" s="18">
        <v>3908.0309999999995</v>
      </c>
      <c r="G63" s="26">
        <v>-9.93724464081312</v>
      </c>
    </row>
    <row r="64" spans="2:7" ht="15" customHeight="1">
      <c r="B64" s="22"/>
      <c r="C64" s="94">
        <v>12</v>
      </c>
      <c r="D64" s="11">
        <v>307.859</v>
      </c>
      <c r="E64" s="9">
        <v>-14.565960032968235</v>
      </c>
      <c r="F64" s="18">
        <v>4215.889999999999</v>
      </c>
      <c r="G64" s="26">
        <v>-10.292158146965562</v>
      </c>
    </row>
    <row r="65" spans="2:7" ht="15" customHeight="1">
      <c r="B65" s="13" t="s">
        <v>147</v>
      </c>
      <c r="C65" s="125">
        <v>1</v>
      </c>
      <c r="D65" s="16">
        <v>328.994</v>
      </c>
      <c r="E65" s="14">
        <v>-4.373328682711303</v>
      </c>
      <c r="F65" s="19">
        <v>328.994</v>
      </c>
      <c r="G65" s="27">
        <v>-4.373328682711303</v>
      </c>
    </row>
    <row r="66" spans="2:7" ht="15" customHeight="1">
      <c r="B66" s="79"/>
      <c r="C66" s="94">
        <v>2</v>
      </c>
      <c r="D66" s="11">
        <v>382.114</v>
      </c>
      <c r="E66" s="9">
        <v>-7.521442815930612</v>
      </c>
      <c r="F66" s="18">
        <v>711.108</v>
      </c>
      <c r="G66" s="26">
        <v>-6.091131912016408</v>
      </c>
    </row>
    <row r="67" spans="2:7" ht="15" customHeight="1">
      <c r="B67" s="79"/>
      <c r="C67" s="94">
        <v>3</v>
      </c>
      <c r="D67" s="11">
        <v>532.468</v>
      </c>
      <c r="E67" s="9">
        <v>-9.258413486117846</v>
      </c>
      <c r="F67" s="18">
        <v>1243.576</v>
      </c>
      <c r="G67" s="26">
        <v>-7.473951435535568</v>
      </c>
    </row>
    <row r="68" spans="2:7" ht="15" customHeight="1">
      <c r="B68" s="79"/>
      <c r="C68" s="94">
        <v>4</v>
      </c>
      <c r="D68" s="11">
        <v>269.25</v>
      </c>
      <c r="E68" s="9">
        <v>2.230271550938596</v>
      </c>
      <c r="F68" s="18">
        <v>1512.826</v>
      </c>
      <c r="G68" s="26">
        <v>-5.883897265404343</v>
      </c>
    </row>
    <row r="69" spans="2:7" ht="15" customHeight="1">
      <c r="B69" s="79"/>
      <c r="C69" s="94">
        <v>5</v>
      </c>
      <c r="D69" s="11">
        <v>275.505</v>
      </c>
      <c r="E69" s="9">
        <v>-1.4007637275918938</v>
      </c>
      <c r="F69" s="18">
        <v>1788.3310000000001</v>
      </c>
      <c r="G69" s="26">
        <v>-5.219991488337797</v>
      </c>
    </row>
    <row r="70" spans="2:7" ht="15" customHeight="1">
      <c r="B70" s="79"/>
      <c r="C70" s="94">
        <v>6</v>
      </c>
      <c r="D70" s="11">
        <v>344.324</v>
      </c>
      <c r="E70" s="9">
        <v>-5.646562354424134</v>
      </c>
      <c r="F70" s="18">
        <v>2132.655</v>
      </c>
      <c r="G70" s="26">
        <v>-5.289123629456668</v>
      </c>
    </row>
    <row r="71" spans="2:7" ht="15" customHeight="1">
      <c r="B71" s="317" t="s">
        <v>6</v>
      </c>
      <c r="C71" s="318"/>
      <c r="D71" s="87" t="s">
        <v>25</v>
      </c>
      <c r="E71" s="88"/>
      <c r="F71" s="88"/>
      <c r="G71" s="88"/>
    </row>
  </sheetData>
  <sheetProtection/>
  <mergeCells count="21">
    <mergeCell ref="B2:O2"/>
    <mergeCell ref="D6:O6"/>
    <mergeCell ref="D7:O7"/>
    <mergeCell ref="D8:G8"/>
    <mergeCell ref="H8:M8"/>
    <mergeCell ref="B71:C71"/>
    <mergeCell ref="L10:M10"/>
    <mergeCell ref="B38:C38"/>
    <mergeCell ref="D42:G42"/>
    <mergeCell ref="D43:E43"/>
    <mergeCell ref="N9:O9"/>
    <mergeCell ref="H9:I9"/>
    <mergeCell ref="L9:M9"/>
    <mergeCell ref="H10:I10"/>
    <mergeCell ref="J9:K9"/>
    <mergeCell ref="F9:G9"/>
    <mergeCell ref="F43:G43"/>
    <mergeCell ref="D9:E9"/>
    <mergeCell ref="D41:G41"/>
    <mergeCell ref="J10:K10"/>
    <mergeCell ref="N8:O8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30" t="s">
        <v>156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</row>
    <row r="3" ht="4.5" customHeight="1"/>
    <row r="4" spans="2:15" ht="24.75" customHeight="1">
      <c r="B4" s="20" t="s">
        <v>161</v>
      </c>
      <c r="O4" s="168" t="s">
        <v>162</v>
      </c>
    </row>
    <row r="5" ht="4.5" customHeight="1" thickBot="1">
      <c r="B5" s="17"/>
    </row>
    <row r="6" spans="2:15" ht="24.75" customHeight="1">
      <c r="B6" s="2"/>
      <c r="C6" s="3"/>
      <c r="D6" s="380" t="s">
        <v>26</v>
      </c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69"/>
    </row>
    <row r="7" spans="2:15" ht="18" customHeight="1">
      <c r="B7" s="21"/>
      <c r="C7" s="4"/>
      <c r="D7" s="375" t="s">
        <v>149</v>
      </c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</row>
    <row r="8" spans="2:15" ht="15" customHeight="1">
      <c r="B8" s="21"/>
      <c r="C8" s="4"/>
      <c r="D8" s="381" t="s">
        <v>150</v>
      </c>
      <c r="E8" s="382"/>
      <c r="F8" s="382"/>
      <c r="G8" s="383"/>
      <c r="H8" s="381" t="s">
        <v>29</v>
      </c>
      <c r="I8" s="382"/>
      <c r="J8" s="382"/>
      <c r="K8" s="383"/>
      <c r="L8" s="381" t="s">
        <v>30</v>
      </c>
      <c r="M8" s="382"/>
      <c r="N8" s="382"/>
      <c r="O8" s="382"/>
    </row>
    <row r="9" spans="2:15" ht="15" customHeight="1">
      <c r="B9" s="21"/>
      <c r="C9" s="4"/>
      <c r="D9" s="368" t="s">
        <v>27</v>
      </c>
      <c r="E9" s="362"/>
      <c r="F9" s="366" t="s">
        <v>28</v>
      </c>
      <c r="G9" s="367"/>
      <c r="H9" s="368" t="s">
        <v>27</v>
      </c>
      <c r="I9" s="362"/>
      <c r="J9" s="366" t="s">
        <v>28</v>
      </c>
      <c r="K9" s="367"/>
      <c r="L9" s="368" t="s">
        <v>27</v>
      </c>
      <c r="M9" s="362"/>
      <c r="N9" s="366" t="s">
        <v>28</v>
      </c>
      <c r="O9" s="366"/>
    </row>
    <row r="10" spans="2:15" ht="15" customHeight="1">
      <c r="B10" s="21"/>
      <c r="C10" s="4"/>
      <c r="D10" s="264"/>
      <c r="E10" s="218" t="s">
        <v>13</v>
      </c>
      <c r="F10" s="265"/>
      <c r="G10" s="224" t="s">
        <v>15</v>
      </c>
      <c r="H10" s="264"/>
      <c r="I10" s="218" t="s">
        <v>13</v>
      </c>
      <c r="J10" s="265"/>
      <c r="K10" s="224" t="s">
        <v>15</v>
      </c>
      <c r="L10" s="264"/>
      <c r="M10" s="218" t="s">
        <v>13</v>
      </c>
      <c r="N10" s="265"/>
      <c r="O10" s="217" t="s">
        <v>15</v>
      </c>
    </row>
    <row r="11" spans="2:15" ht="15" customHeight="1">
      <c r="B11" s="21"/>
      <c r="C11" s="4"/>
      <c r="D11" s="264"/>
      <c r="E11" s="265"/>
      <c r="F11" s="267"/>
      <c r="G11" s="268"/>
      <c r="H11" s="264"/>
      <c r="I11" s="265"/>
      <c r="J11" s="267"/>
      <c r="K11" s="268"/>
      <c r="L11" s="264"/>
      <c r="M11" s="265"/>
      <c r="N11" s="267"/>
      <c r="O11" s="226"/>
    </row>
    <row r="12" spans="2:15" ht="15" customHeight="1">
      <c r="B12" s="6"/>
      <c r="C12" s="7"/>
      <c r="D12" s="245" t="s">
        <v>31</v>
      </c>
      <c r="E12" s="228" t="s">
        <v>4</v>
      </c>
      <c r="F12" s="243" t="s">
        <v>32</v>
      </c>
      <c r="G12" s="230" t="s">
        <v>4</v>
      </c>
      <c r="H12" s="245" t="s">
        <v>31</v>
      </c>
      <c r="I12" s="228" t="s">
        <v>4</v>
      </c>
      <c r="J12" s="243" t="s">
        <v>32</v>
      </c>
      <c r="K12" s="230" t="s">
        <v>4</v>
      </c>
      <c r="L12" s="245" t="s">
        <v>31</v>
      </c>
      <c r="M12" s="228" t="s">
        <v>4</v>
      </c>
      <c r="N12" s="243" t="s">
        <v>32</v>
      </c>
      <c r="O12" s="229" t="s">
        <v>4</v>
      </c>
    </row>
    <row r="13" spans="2:15" ht="15" customHeight="1">
      <c r="B13" s="22" t="s">
        <v>129</v>
      </c>
      <c r="C13" s="94">
        <v>6</v>
      </c>
      <c r="D13" s="11">
        <v>209</v>
      </c>
      <c r="E13" s="9">
        <v>0.4807692307692308</v>
      </c>
      <c r="F13" s="18">
        <v>21399</v>
      </c>
      <c r="G13" s="23">
        <v>-6.883947608894305</v>
      </c>
      <c r="H13" s="18">
        <v>165</v>
      </c>
      <c r="I13" s="9">
        <v>19.565217391304348</v>
      </c>
      <c r="J13" s="18">
        <v>19034</v>
      </c>
      <c r="K13" s="23">
        <v>-0.36641541038525965</v>
      </c>
      <c r="L13" s="18">
        <v>44</v>
      </c>
      <c r="M13" s="9">
        <v>-37.142857142857146</v>
      </c>
      <c r="N13" s="8">
        <v>2365</v>
      </c>
      <c r="O13" s="9">
        <v>-38.99922620582925</v>
      </c>
    </row>
    <row r="14" spans="2:15" ht="15" customHeight="1">
      <c r="B14" s="22"/>
      <c r="C14" s="94">
        <v>7</v>
      </c>
      <c r="D14" s="11">
        <v>207</v>
      </c>
      <c r="E14" s="9">
        <v>10.695187165775401</v>
      </c>
      <c r="F14" s="18">
        <v>19711</v>
      </c>
      <c r="G14" s="23">
        <v>-5.981397567374195</v>
      </c>
      <c r="H14" s="18">
        <v>117</v>
      </c>
      <c r="I14" s="9">
        <v>-11.363636363636363</v>
      </c>
      <c r="J14" s="18">
        <v>14862</v>
      </c>
      <c r="K14" s="23">
        <v>-14.796766611248065</v>
      </c>
      <c r="L14" s="18">
        <v>90</v>
      </c>
      <c r="M14" s="9">
        <v>63.63636363636363</v>
      </c>
      <c r="N14" s="8">
        <v>4849</v>
      </c>
      <c r="O14" s="9">
        <v>37.677455990914254</v>
      </c>
    </row>
    <row r="15" spans="2:15" ht="15" customHeight="1">
      <c r="B15" s="22"/>
      <c r="C15" s="94">
        <v>8</v>
      </c>
      <c r="D15" s="11">
        <v>261</v>
      </c>
      <c r="E15" s="9">
        <v>35.9375</v>
      </c>
      <c r="F15" s="18">
        <v>23851</v>
      </c>
      <c r="G15" s="23">
        <v>12.134385484099608</v>
      </c>
      <c r="H15" s="18">
        <v>133</v>
      </c>
      <c r="I15" s="9">
        <v>-3.6231884057971016</v>
      </c>
      <c r="J15" s="18">
        <v>16731</v>
      </c>
      <c r="K15" s="23">
        <v>-9.47683923705722</v>
      </c>
      <c r="L15" s="18">
        <v>128</v>
      </c>
      <c r="M15" s="9">
        <v>137.03703703703704</v>
      </c>
      <c r="N15" s="8">
        <v>7120</v>
      </c>
      <c r="O15" s="9">
        <v>153.11055812300037</v>
      </c>
    </row>
    <row r="16" spans="2:15" ht="15" customHeight="1">
      <c r="B16" s="22"/>
      <c r="C16" s="94">
        <v>9</v>
      </c>
      <c r="D16" s="11">
        <v>214</v>
      </c>
      <c r="E16" s="9">
        <v>4.901960784313726</v>
      </c>
      <c r="F16" s="18">
        <v>19858</v>
      </c>
      <c r="G16" s="23">
        <v>-7.101422155688623</v>
      </c>
      <c r="H16" s="18">
        <v>106</v>
      </c>
      <c r="I16" s="9">
        <v>-28.37837837837838</v>
      </c>
      <c r="J16" s="18">
        <v>13113</v>
      </c>
      <c r="K16" s="23">
        <v>-29.107422825323027</v>
      </c>
      <c r="L16" s="18">
        <v>108</v>
      </c>
      <c r="M16" s="9">
        <v>92.85714285714286</v>
      </c>
      <c r="N16" s="8">
        <v>6745</v>
      </c>
      <c r="O16" s="9">
        <v>134.28273706147968</v>
      </c>
    </row>
    <row r="17" spans="2:15" ht="15" customHeight="1">
      <c r="B17" s="22"/>
      <c r="C17" s="94">
        <v>10</v>
      </c>
      <c r="D17" s="11">
        <v>225</v>
      </c>
      <c r="E17" s="9">
        <v>-19.9288256227758</v>
      </c>
      <c r="F17" s="18">
        <v>19471</v>
      </c>
      <c r="G17" s="23">
        <v>-33.66083307747416</v>
      </c>
      <c r="H17" s="18">
        <v>109</v>
      </c>
      <c r="I17" s="9">
        <v>-40.76086956521739</v>
      </c>
      <c r="J17" s="18">
        <v>13976</v>
      </c>
      <c r="K17" s="23">
        <v>-42.646093237032176</v>
      </c>
      <c r="L17" s="18">
        <v>116</v>
      </c>
      <c r="M17" s="9">
        <v>19.587628865979383</v>
      </c>
      <c r="N17" s="8">
        <v>5495</v>
      </c>
      <c r="O17" s="9">
        <v>10.616784630940344</v>
      </c>
    </row>
    <row r="18" spans="2:15" ht="15" customHeight="1">
      <c r="B18" s="22"/>
      <c r="C18" s="94">
        <v>11</v>
      </c>
      <c r="D18" s="11">
        <v>245</v>
      </c>
      <c r="E18" s="9">
        <v>-6.488549618320611</v>
      </c>
      <c r="F18" s="18">
        <v>22553</v>
      </c>
      <c r="G18" s="23">
        <v>-22.811280717366007</v>
      </c>
      <c r="H18" s="18">
        <v>172</v>
      </c>
      <c r="I18" s="9">
        <v>-11.34020618556701</v>
      </c>
      <c r="J18" s="18">
        <v>18821</v>
      </c>
      <c r="K18" s="23">
        <v>-26.993793638479442</v>
      </c>
      <c r="L18" s="18">
        <v>73</v>
      </c>
      <c r="M18" s="9">
        <v>7.352941176470589</v>
      </c>
      <c r="N18" s="8">
        <v>3732</v>
      </c>
      <c r="O18" s="9">
        <v>8.55148342059337</v>
      </c>
    </row>
    <row r="19" spans="2:15" ht="15" customHeight="1">
      <c r="B19" s="22"/>
      <c r="C19" s="94">
        <v>12</v>
      </c>
      <c r="D19" s="11">
        <v>254</v>
      </c>
      <c r="E19" s="9">
        <v>7.172995780590717</v>
      </c>
      <c r="F19" s="18">
        <v>21680</v>
      </c>
      <c r="G19" s="23">
        <v>-15.266161181896349</v>
      </c>
      <c r="H19" s="18">
        <v>130</v>
      </c>
      <c r="I19" s="9">
        <v>-23.976608187134502</v>
      </c>
      <c r="J19" s="18">
        <v>16080</v>
      </c>
      <c r="K19" s="23">
        <v>-25.569339011294208</v>
      </c>
      <c r="L19" s="18">
        <v>124</v>
      </c>
      <c r="M19" s="9">
        <v>87.87878787878788</v>
      </c>
      <c r="N19" s="8">
        <v>5600</v>
      </c>
      <c r="O19" s="9">
        <v>40.632847815168255</v>
      </c>
    </row>
    <row r="20" spans="2:15" ht="15" customHeight="1">
      <c r="B20" s="13" t="s">
        <v>142</v>
      </c>
      <c r="C20" s="125">
        <v>1</v>
      </c>
      <c r="D20" s="16">
        <v>168</v>
      </c>
      <c r="E20" s="14">
        <v>-6.145251396648044</v>
      </c>
      <c r="F20" s="19">
        <v>16532</v>
      </c>
      <c r="G20" s="24">
        <v>0.2972759813140812</v>
      </c>
      <c r="H20" s="19">
        <v>100</v>
      </c>
      <c r="I20" s="14">
        <v>6.382978723404255</v>
      </c>
      <c r="J20" s="19">
        <v>12308</v>
      </c>
      <c r="K20" s="24">
        <v>3.891280492951802</v>
      </c>
      <c r="L20" s="19">
        <v>68</v>
      </c>
      <c r="M20" s="14">
        <v>-20</v>
      </c>
      <c r="N20" s="126">
        <v>4224</v>
      </c>
      <c r="O20" s="14">
        <v>-8.886971527178602</v>
      </c>
    </row>
    <row r="21" spans="2:15" ht="15" customHeight="1">
      <c r="B21" s="22"/>
      <c r="C21" s="94">
        <v>2</v>
      </c>
      <c r="D21" s="11">
        <v>188</v>
      </c>
      <c r="E21" s="9">
        <v>37.22627737226277</v>
      </c>
      <c r="F21" s="18">
        <v>16243</v>
      </c>
      <c r="G21" s="23">
        <v>10.174320016278912</v>
      </c>
      <c r="H21" s="18">
        <v>74</v>
      </c>
      <c r="I21" s="9">
        <v>-23.711340206185564</v>
      </c>
      <c r="J21" s="18">
        <v>9208</v>
      </c>
      <c r="K21" s="23">
        <v>-26.839345304306374</v>
      </c>
      <c r="L21" s="18">
        <v>114</v>
      </c>
      <c r="M21" s="9">
        <v>185</v>
      </c>
      <c r="N21" s="8">
        <v>7035</v>
      </c>
      <c r="O21" s="9">
        <v>226.14742698191935</v>
      </c>
    </row>
    <row r="22" spans="2:15" ht="15" customHeight="1">
      <c r="B22" s="22"/>
      <c r="C22" s="94">
        <v>3</v>
      </c>
      <c r="D22" s="11">
        <v>185</v>
      </c>
      <c r="E22" s="9">
        <v>66.66666666666666</v>
      </c>
      <c r="F22" s="18">
        <v>14967</v>
      </c>
      <c r="G22" s="23">
        <v>15.166204986149584</v>
      </c>
      <c r="H22" s="18">
        <v>81</v>
      </c>
      <c r="I22" s="9">
        <v>-8.98876404494382</v>
      </c>
      <c r="J22" s="18">
        <v>10128</v>
      </c>
      <c r="K22" s="23">
        <v>-15.08342416366228</v>
      </c>
      <c r="L22" s="18">
        <v>104</v>
      </c>
      <c r="M22" s="9">
        <v>372.7272727272727</v>
      </c>
      <c r="N22" s="8">
        <v>4839</v>
      </c>
      <c r="O22" s="9">
        <v>352.66604303087</v>
      </c>
    </row>
    <row r="23" spans="2:15" ht="15" customHeight="1">
      <c r="B23" s="22"/>
      <c r="C23" s="94">
        <v>4</v>
      </c>
      <c r="D23" s="11">
        <v>182</v>
      </c>
      <c r="E23" s="9">
        <v>-4.2105263157894735</v>
      </c>
      <c r="F23" s="18">
        <v>19449</v>
      </c>
      <c r="G23" s="23">
        <v>1.0862785862785864</v>
      </c>
      <c r="H23" s="18">
        <v>132</v>
      </c>
      <c r="I23" s="9">
        <v>23.364485981308412</v>
      </c>
      <c r="J23" s="18">
        <v>16362</v>
      </c>
      <c r="K23" s="23">
        <v>14.339622641509434</v>
      </c>
      <c r="L23" s="18">
        <v>50</v>
      </c>
      <c r="M23" s="9">
        <v>-39.75903614457831</v>
      </c>
      <c r="N23" s="8">
        <v>3087</v>
      </c>
      <c r="O23" s="9">
        <v>-37.38336713995943</v>
      </c>
    </row>
    <row r="24" spans="2:15" ht="15" customHeight="1">
      <c r="B24" s="22"/>
      <c r="C24" s="94">
        <v>5</v>
      </c>
      <c r="D24" s="11">
        <v>162</v>
      </c>
      <c r="E24" s="9">
        <v>-27.027027027027028</v>
      </c>
      <c r="F24" s="18">
        <v>15852</v>
      </c>
      <c r="G24" s="23">
        <v>-22.072559237046505</v>
      </c>
      <c r="H24" s="18">
        <v>100</v>
      </c>
      <c r="I24" s="9">
        <v>-11.504424778761061</v>
      </c>
      <c r="J24" s="18">
        <v>12612</v>
      </c>
      <c r="K24" s="23">
        <v>-12.197159565580618</v>
      </c>
      <c r="L24" s="18">
        <v>62</v>
      </c>
      <c r="M24" s="9">
        <v>-43.11926605504588</v>
      </c>
      <c r="N24" s="8">
        <v>3240</v>
      </c>
      <c r="O24" s="9">
        <v>-45.80127132820341</v>
      </c>
    </row>
    <row r="25" spans="2:15" ht="15" customHeight="1">
      <c r="B25" s="22"/>
      <c r="C25" s="94">
        <v>6</v>
      </c>
      <c r="D25" s="11">
        <v>297</v>
      </c>
      <c r="E25" s="9">
        <v>42.10526315789473</v>
      </c>
      <c r="F25" s="18">
        <v>25317</v>
      </c>
      <c r="G25" s="23">
        <v>18.309266788167673</v>
      </c>
      <c r="H25" s="18">
        <v>160</v>
      </c>
      <c r="I25" s="9">
        <v>-3.0303030303030303</v>
      </c>
      <c r="J25" s="18">
        <v>18777</v>
      </c>
      <c r="K25" s="23">
        <v>-1.3502154040138699</v>
      </c>
      <c r="L25" s="18">
        <v>137</v>
      </c>
      <c r="M25" s="9">
        <v>211.36363636363637</v>
      </c>
      <c r="N25" s="8">
        <v>6540</v>
      </c>
      <c r="O25" s="9">
        <v>176.53276955602536</v>
      </c>
    </row>
    <row r="26" spans="2:15" ht="15" customHeight="1">
      <c r="B26" s="22"/>
      <c r="C26" s="94">
        <v>7</v>
      </c>
      <c r="D26" s="11">
        <v>249</v>
      </c>
      <c r="E26" s="9">
        <v>20.28985507246377</v>
      </c>
      <c r="F26" s="18">
        <v>24993</v>
      </c>
      <c r="G26" s="23">
        <v>26.797219826492817</v>
      </c>
      <c r="H26" s="18">
        <v>182</v>
      </c>
      <c r="I26" s="9">
        <v>55.55555555555556</v>
      </c>
      <c r="J26" s="18">
        <v>21163</v>
      </c>
      <c r="K26" s="23">
        <v>42.396716458081016</v>
      </c>
      <c r="L26" s="18">
        <v>67</v>
      </c>
      <c r="M26" s="9">
        <v>-25.555555555555554</v>
      </c>
      <c r="N26" s="8">
        <v>3830</v>
      </c>
      <c r="O26" s="9">
        <v>-21.01464219426686</v>
      </c>
    </row>
    <row r="27" spans="2:15" ht="15" customHeight="1">
      <c r="B27" s="22"/>
      <c r="C27" s="94">
        <v>8</v>
      </c>
      <c r="D27" s="11">
        <v>178</v>
      </c>
      <c r="E27" s="9">
        <v>-31.800766283524908</v>
      </c>
      <c r="F27" s="18">
        <v>15965</v>
      </c>
      <c r="G27" s="23">
        <v>-33.06360320321999</v>
      </c>
      <c r="H27" s="18">
        <v>101</v>
      </c>
      <c r="I27" s="9">
        <v>-24.06015037593985</v>
      </c>
      <c r="J27" s="18">
        <v>11894</v>
      </c>
      <c r="K27" s="23">
        <v>-28.910405833482756</v>
      </c>
      <c r="L27" s="18">
        <v>77</v>
      </c>
      <c r="M27" s="9">
        <v>-39.84375</v>
      </c>
      <c r="N27" s="8">
        <v>4071</v>
      </c>
      <c r="O27" s="9">
        <v>-42.82303370786517</v>
      </c>
    </row>
    <row r="28" spans="2:15" ht="15" customHeight="1">
      <c r="B28" s="22"/>
      <c r="C28" s="94">
        <v>9</v>
      </c>
      <c r="D28" s="11">
        <v>229</v>
      </c>
      <c r="E28" s="9">
        <v>7.009345794392523</v>
      </c>
      <c r="F28" s="18">
        <v>19135</v>
      </c>
      <c r="G28" s="23">
        <v>-3.640850035250277</v>
      </c>
      <c r="H28" s="18">
        <v>120</v>
      </c>
      <c r="I28" s="9">
        <v>13.20754716981132</v>
      </c>
      <c r="J28" s="18">
        <v>14329</v>
      </c>
      <c r="K28" s="23">
        <v>9.273240295889575</v>
      </c>
      <c r="L28" s="18">
        <v>109</v>
      </c>
      <c r="M28" s="9">
        <v>0.9259259259259258</v>
      </c>
      <c r="N28" s="8">
        <v>4806</v>
      </c>
      <c r="O28" s="9">
        <v>-28.747220163083764</v>
      </c>
    </row>
    <row r="29" spans="2:15" ht="15" customHeight="1">
      <c r="B29" s="22"/>
      <c r="C29" s="94">
        <v>10</v>
      </c>
      <c r="D29" s="11">
        <v>269</v>
      </c>
      <c r="E29" s="9">
        <v>19.555555555555557</v>
      </c>
      <c r="F29" s="18">
        <v>26270</v>
      </c>
      <c r="G29" s="23">
        <v>34.918596887679115</v>
      </c>
      <c r="H29" s="18">
        <v>201</v>
      </c>
      <c r="I29" s="9">
        <v>84.40366972477065</v>
      </c>
      <c r="J29" s="18">
        <v>22347</v>
      </c>
      <c r="K29" s="23">
        <v>59.8955352032055</v>
      </c>
      <c r="L29" s="18">
        <v>68</v>
      </c>
      <c r="M29" s="9">
        <v>-41.37931034482759</v>
      </c>
      <c r="N29" s="8">
        <v>3923</v>
      </c>
      <c r="O29" s="9">
        <v>-28.607825295723384</v>
      </c>
    </row>
    <row r="30" spans="2:15" ht="15" customHeight="1">
      <c r="B30" s="22"/>
      <c r="C30" s="94">
        <v>11</v>
      </c>
      <c r="D30" s="11">
        <v>230</v>
      </c>
      <c r="E30" s="9">
        <v>-6.122448979591836</v>
      </c>
      <c r="F30" s="18">
        <v>20441</v>
      </c>
      <c r="G30" s="23">
        <v>-9.364607812707844</v>
      </c>
      <c r="H30" s="18">
        <v>130</v>
      </c>
      <c r="I30" s="9">
        <v>-24.418604651162788</v>
      </c>
      <c r="J30" s="18">
        <v>15857</v>
      </c>
      <c r="K30" s="23">
        <v>-15.652728335370064</v>
      </c>
      <c r="L30" s="18">
        <v>100</v>
      </c>
      <c r="M30" s="9">
        <v>36.986301369863014</v>
      </c>
      <c r="N30" s="8">
        <v>4566</v>
      </c>
      <c r="O30" s="9">
        <v>22.347266881028936</v>
      </c>
    </row>
    <row r="31" spans="2:15" ht="15" customHeight="1">
      <c r="B31" s="169"/>
      <c r="C31" s="159">
        <v>12</v>
      </c>
      <c r="D31" s="160">
        <v>212</v>
      </c>
      <c r="E31" s="161">
        <v>-16.535433070866144</v>
      </c>
      <c r="F31" s="162">
        <v>20288</v>
      </c>
      <c r="G31" s="173">
        <v>-6.4206642066420665</v>
      </c>
      <c r="H31" s="162">
        <v>121</v>
      </c>
      <c r="I31" s="161">
        <v>-6.923076923076923</v>
      </c>
      <c r="J31" s="162">
        <v>14869</v>
      </c>
      <c r="K31" s="173">
        <v>-7.531094527363185</v>
      </c>
      <c r="L31" s="162">
        <v>91</v>
      </c>
      <c r="M31" s="161">
        <v>-26.61290322580645</v>
      </c>
      <c r="N31" s="182">
        <v>5419</v>
      </c>
      <c r="O31" s="161">
        <v>-3.232142857142857</v>
      </c>
    </row>
    <row r="32" spans="2:15" ht="15" customHeight="1">
      <c r="B32" s="13" t="s">
        <v>147</v>
      </c>
      <c r="C32" s="125">
        <v>1</v>
      </c>
      <c r="D32" s="16">
        <v>196</v>
      </c>
      <c r="E32" s="14">
        <v>16.666666666666664</v>
      </c>
      <c r="F32" s="19">
        <v>14975</v>
      </c>
      <c r="G32" s="24">
        <v>-9.418098233728527</v>
      </c>
      <c r="H32" s="19">
        <v>89</v>
      </c>
      <c r="I32" s="14">
        <v>-11</v>
      </c>
      <c r="J32" s="19">
        <v>10343</v>
      </c>
      <c r="K32" s="24">
        <v>-15.965225869353267</v>
      </c>
      <c r="L32" s="19">
        <v>107</v>
      </c>
      <c r="M32" s="14">
        <v>57.35294117647059</v>
      </c>
      <c r="N32" s="126">
        <v>4632</v>
      </c>
      <c r="O32" s="14">
        <v>9.659090909090908</v>
      </c>
    </row>
    <row r="33" spans="2:15" s="21" customFormat="1" ht="15" customHeight="1">
      <c r="B33" s="22"/>
      <c r="C33" s="94">
        <v>2</v>
      </c>
      <c r="D33" s="11">
        <v>122</v>
      </c>
      <c r="E33" s="9">
        <v>-35.1063829787234</v>
      </c>
      <c r="F33" s="18">
        <v>13319</v>
      </c>
      <c r="G33" s="23">
        <v>-18.0016006895278</v>
      </c>
      <c r="H33" s="18">
        <v>92</v>
      </c>
      <c r="I33" s="9">
        <v>24.324324324324326</v>
      </c>
      <c r="J33" s="18">
        <v>11486</v>
      </c>
      <c r="K33" s="23">
        <v>24.739357080799305</v>
      </c>
      <c r="L33" s="18">
        <v>30</v>
      </c>
      <c r="M33" s="9">
        <v>-73.68421052631578</v>
      </c>
      <c r="N33" s="8">
        <v>1833</v>
      </c>
      <c r="O33" s="9">
        <v>-73.94456289978677</v>
      </c>
    </row>
    <row r="34" spans="2:15" s="21" customFormat="1" ht="15" customHeight="1">
      <c r="B34" s="22"/>
      <c r="C34" s="94">
        <v>3</v>
      </c>
      <c r="D34" s="11">
        <v>200</v>
      </c>
      <c r="E34" s="9">
        <v>8.108108108108109</v>
      </c>
      <c r="F34" s="18">
        <v>19615</v>
      </c>
      <c r="G34" s="23">
        <v>31.05498763947351</v>
      </c>
      <c r="H34" s="18">
        <v>115</v>
      </c>
      <c r="I34" s="9">
        <v>41.9753086419753</v>
      </c>
      <c r="J34" s="18">
        <v>14223</v>
      </c>
      <c r="K34" s="23">
        <v>40.432464454976305</v>
      </c>
      <c r="L34" s="18">
        <v>85</v>
      </c>
      <c r="M34" s="9">
        <v>-18.269230769230766</v>
      </c>
      <c r="N34" s="8">
        <v>5392</v>
      </c>
      <c r="O34" s="9">
        <v>11.427980987807398</v>
      </c>
    </row>
    <row r="35" spans="2:15" s="21" customFormat="1" ht="15" customHeight="1">
      <c r="B35" s="22"/>
      <c r="C35" s="94">
        <v>4</v>
      </c>
      <c r="D35" s="11">
        <v>195</v>
      </c>
      <c r="E35" s="9">
        <v>7.142857142857142</v>
      </c>
      <c r="F35" s="18">
        <v>16242</v>
      </c>
      <c r="G35" s="23">
        <v>-16.489279654480953</v>
      </c>
      <c r="H35" s="18">
        <v>105</v>
      </c>
      <c r="I35" s="9">
        <v>-20.454545454545457</v>
      </c>
      <c r="J35" s="18">
        <v>12499</v>
      </c>
      <c r="K35" s="23">
        <v>-23.603471458256937</v>
      </c>
      <c r="L35" s="18">
        <v>90</v>
      </c>
      <c r="M35" s="9">
        <v>80</v>
      </c>
      <c r="N35" s="8">
        <v>4345</v>
      </c>
      <c r="O35" s="9">
        <v>40.8</v>
      </c>
    </row>
    <row r="36" spans="2:15" s="21" customFormat="1" ht="15" customHeight="1">
      <c r="B36" s="22"/>
      <c r="C36" s="94">
        <v>5</v>
      </c>
      <c r="D36" s="11">
        <v>286</v>
      </c>
      <c r="E36" s="9">
        <v>76.5432098765432</v>
      </c>
      <c r="F36" s="18">
        <v>25863</v>
      </c>
      <c r="G36" s="23">
        <v>63.15291445874338</v>
      </c>
      <c r="H36" s="18">
        <v>143</v>
      </c>
      <c r="I36" s="9">
        <v>43</v>
      </c>
      <c r="J36" s="18">
        <v>18346</v>
      </c>
      <c r="K36" s="23">
        <v>45.46463685379004</v>
      </c>
      <c r="L36" s="18">
        <v>143</v>
      </c>
      <c r="M36" s="9">
        <v>130.64516129032256</v>
      </c>
      <c r="N36" s="8">
        <v>7517</v>
      </c>
      <c r="O36" s="9">
        <v>132.00617283950618</v>
      </c>
    </row>
    <row r="37" spans="2:15" s="21" customFormat="1" ht="15" customHeight="1">
      <c r="B37" s="22"/>
      <c r="C37" s="94">
        <v>6</v>
      </c>
      <c r="D37" s="11">
        <v>305</v>
      </c>
      <c r="E37" s="9">
        <v>2.6936026936026933</v>
      </c>
      <c r="F37" s="18">
        <v>28312</v>
      </c>
      <c r="G37" s="23">
        <v>11.829995655093416</v>
      </c>
      <c r="H37" s="18">
        <v>176</v>
      </c>
      <c r="I37" s="9">
        <v>10</v>
      </c>
      <c r="J37" s="18">
        <v>21490</v>
      </c>
      <c r="K37" s="23">
        <v>14.448527453799862</v>
      </c>
      <c r="L37" s="18">
        <v>129</v>
      </c>
      <c r="M37" s="9">
        <v>-5.839416058394161</v>
      </c>
      <c r="N37" s="8">
        <v>6822</v>
      </c>
      <c r="O37" s="9">
        <v>4.3119266055045875</v>
      </c>
    </row>
    <row r="38" spans="2:15" ht="15" customHeight="1">
      <c r="B38" s="317" t="s">
        <v>6</v>
      </c>
      <c r="C38" s="318"/>
      <c r="D38" s="84" t="s">
        <v>33</v>
      </c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</row>
    <row r="39" spans="2:15" ht="15" customHeight="1">
      <c r="B39" s="387">
        <f>C37</f>
        <v>6</v>
      </c>
      <c r="C39" s="387"/>
      <c r="D39" s="387"/>
      <c r="E39" s="387"/>
      <c r="F39" s="387"/>
      <c r="G39" s="387"/>
      <c r="H39" s="387"/>
      <c r="I39" s="387"/>
      <c r="J39" s="387"/>
      <c r="K39" s="387"/>
      <c r="L39" s="387"/>
      <c r="M39" s="387"/>
      <c r="N39" s="387"/>
      <c r="O39" s="387"/>
    </row>
    <row r="40" ht="18" customHeight="1" thickBot="1"/>
    <row r="41" spans="2:13" ht="24.75" customHeight="1">
      <c r="B41" s="2"/>
      <c r="C41" s="3"/>
      <c r="D41" s="369" t="s">
        <v>26</v>
      </c>
      <c r="E41" s="370"/>
      <c r="F41" s="370"/>
      <c r="G41" s="370"/>
      <c r="H41" s="370"/>
      <c r="I41" s="370"/>
      <c r="L41" s="47"/>
      <c r="M41" s="12"/>
    </row>
    <row r="42" spans="3:9" ht="18" customHeight="1">
      <c r="C42" s="4"/>
      <c r="D42" s="375" t="s">
        <v>152</v>
      </c>
      <c r="E42" s="376"/>
      <c r="F42" s="376"/>
      <c r="G42" s="376"/>
      <c r="H42" s="376"/>
      <c r="I42" s="376"/>
    </row>
    <row r="43" spans="3:9" ht="15" customHeight="1">
      <c r="C43" s="4"/>
      <c r="D43" s="384" t="s">
        <v>8</v>
      </c>
      <c r="E43" s="385"/>
      <c r="F43" s="384" t="s">
        <v>29</v>
      </c>
      <c r="G43" s="385"/>
      <c r="H43" s="386" t="s">
        <v>30</v>
      </c>
      <c r="I43" s="386"/>
    </row>
    <row r="44" spans="3:9" ht="15" customHeight="1">
      <c r="C44" s="4"/>
      <c r="D44" s="264"/>
      <c r="E44" s="218" t="s">
        <v>13</v>
      </c>
      <c r="F44" s="264"/>
      <c r="G44" s="218" t="s">
        <v>13</v>
      </c>
      <c r="H44" s="265"/>
      <c r="I44" s="217" t="s">
        <v>15</v>
      </c>
    </row>
    <row r="45" spans="2:9" ht="15" customHeight="1">
      <c r="B45" s="6"/>
      <c r="C45" s="7"/>
      <c r="D45" s="246" t="s">
        <v>31</v>
      </c>
      <c r="E45" s="247" t="s">
        <v>4</v>
      </c>
      <c r="F45" s="246" t="s">
        <v>31</v>
      </c>
      <c r="G45" s="247" t="s">
        <v>4</v>
      </c>
      <c r="H45" s="248" t="s">
        <v>31</v>
      </c>
      <c r="I45" s="249" t="s">
        <v>4</v>
      </c>
    </row>
    <row r="46" spans="2:9" ht="15" customHeight="1">
      <c r="B46" s="22" t="s">
        <v>129</v>
      </c>
      <c r="C46" s="94">
        <v>6</v>
      </c>
      <c r="D46" s="59">
        <v>75757</v>
      </c>
      <c r="E46" s="60">
        <v>-9.494169932141833</v>
      </c>
      <c r="F46" s="61">
        <v>44279</v>
      </c>
      <c r="G46" s="80">
        <v>-16.02374450007586</v>
      </c>
      <c r="H46" s="61">
        <v>31478</v>
      </c>
      <c r="I46" s="80">
        <v>1.6206095041322315</v>
      </c>
    </row>
    <row r="47" spans="2:9" ht="15" customHeight="1">
      <c r="B47" s="22"/>
      <c r="C47" s="94">
        <v>7</v>
      </c>
      <c r="D47" s="59">
        <v>72880</v>
      </c>
      <c r="E47" s="60">
        <v>-13.709610580281556</v>
      </c>
      <c r="F47" s="61">
        <v>43566</v>
      </c>
      <c r="G47" s="80">
        <v>-17.5448557801499</v>
      </c>
      <c r="H47" s="61">
        <v>29314</v>
      </c>
      <c r="I47" s="80">
        <v>-7.301647535021978</v>
      </c>
    </row>
    <row r="48" spans="2:9" ht="15" customHeight="1">
      <c r="B48" s="22"/>
      <c r="C48" s="94">
        <v>8</v>
      </c>
      <c r="D48" s="59">
        <v>73771</v>
      </c>
      <c r="E48" s="60">
        <v>-12.534531614953226</v>
      </c>
      <c r="F48" s="61">
        <v>44919</v>
      </c>
      <c r="G48" s="80">
        <v>-17.460171624924204</v>
      </c>
      <c r="H48" s="61">
        <v>28852</v>
      </c>
      <c r="I48" s="80">
        <v>-3.575964173517813</v>
      </c>
    </row>
    <row r="49" spans="2:9" ht="15" customHeight="1">
      <c r="B49" s="22"/>
      <c r="C49" s="94">
        <v>9</v>
      </c>
      <c r="D49" s="59">
        <v>75882</v>
      </c>
      <c r="E49" s="60">
        <v>-14.295395249551046</v>
      </c>
      <c r="F49" s="61">
        <v>44913</v>
      </c>
      <c r="G49" s="80">
        <v>-19.935467769537933</v>
      </c>
      <c r="H49" s="61">
        <v>30969</v>
      </c>
      <c r="I49" s="80">
        <v>-4.543352957494682</v>
      </c>
    </row>
    <row r="50" spans="2:9" ht="15" customHeight="1">
      <c r="B50" s="22"/>
      <c r="C50" s="94">
        <v>10</v>
      </c>
      <c r="D50" s="59">
        <v>79171</v>
      </c>
      <c r="E50" s="60">
        <v>-12.252565779265401</v>
      </c>
      <c r="F50" s="61">
        <v>45065</v>
      </c>
      <c r="G50" s="80">
        <v>-17.26486625419964</v>
      </c>
      <c r="H50" s="61">
        <v>34106</v>
      </c>
      <c r="I50" s="80">
        <v>-4.617277735827949</v>
      </c>
    </row>
    <row r="51" spans="2:9" ht="15" customHeight="1">
      <c r="B51" s="22"/>
      <c r="C51" s="94">
        <v>11</v>
      </c>
      <c r="D51" s="59">
        <v>78364</v>
      </c>
      <c r="E51" s="60">
        <v>-14.332877835474173</v>
      </c>
      <c r="F51" s="61">
        <v>44462</v>
      </c>
      <c r="G51" s="80">
        <v>-20.38890579956669</v>
      </c>
      <c r="H51" s="61">
        <v>33902</v>
      </c>
      <c r="I51" s="80">
        <v>-4.839162409476225</v>
      </c>
    </row>
    <row r="52" spans="2:9" ht="15" customHeight="1">
      <c r="B52" s="22"/>
      <c r="C52" s="94">
        <v>12</v>
      </c>
      <c r="D52" s="59">
        <v>76416</v>
      </c>
      <c r="E52" s="60">
        <v>-14.69333988256045</v>
      </c>
      <c r="F52" s="61">
        <v>43331</v>
      </c>
      <c r="G52" s="80">
        <v>-19.399181547619047</v>
      </c>
      <c r="H52" s="61">
        <v>33085</v>
      </c>
      <c r="I52" s="80">
        <v>-7.630241777877044</v>
      </c>
    </row>
    <row r="53" spans="2:9" ht="15" customHeight="1">
      <c r="B53" s="13" t="s">
        <v>144</v>
      </c>
      <c r="C53" s="125">
        <v>1</v>
      </c>
      <c r="D53" s="121">
        <v>67713</v>
      </c>
      <c r="E53" s="123">
        <v>-13.013373071438664</v>
      </c>
      <c r="F53" s="122">
        <v>40324</v>
      </c>
      <c r="G53" s="127">
        <v>-15.169874829073315</v>
      </c>
      <c r="H53" s="122">
        <v>27389</v>
      </c>
      <c r="I53" s="127">
        <v>-9.631120496238617</v>
      </c>
    </row>
    <row r="54" spans="2:9" ht="15" customHeight="1">
      <c r="B54" s="22"/>
      <c r="C54" s="94">
        <v>2</v>
      </c>
      <c r="D54" s="59">
        <v>67552</v>
      </c>
      <c r="E54" s="60">
        <v>-3.0664810802278697</v>
      </c>
      <c r="F54" s="61">
        <v>41258</v>
      </c>
      <c r="G54" s="80">
        <v>-0.043608876829150114</v>
      </c>
      <c r="H54" s="61">
        <v>26294</v>
      </c>
      <c r="I54" s="80">
        <v>-7.457853799317214</v>
      </c>
    </row>
    <row r="55" spans="2:9" ht="15" customHeight="1">
      <c r="B55" s="22"/>
      <c r="C55" s="94">
        <v>3</v>
      </c>
      <c r="D55" s="59">
        <v>69887</v>
      </c>
      <c r="E55" s="60">
        <v>0.6857702669605682</v>
      </c>
      <c r="F55" s="61">
        <v>38912</v>
      </c>
      <c r="G55" s="80">
        <v>-3.0061319108629543</v>
      </c>
      <c r="H55" s="61">
        <v>30975</v>
      </c>
      <c r="I55" s="80">
        <v>5.741986140033455</v>
      </c>
    </row>
    <row r="56" spans="2:9" ht="15" customHeight="1">
      <c r="B56" s="22"/>
      <c r="C56" s="94">
        <v>4</v>
      </c>
      <c r="D56" s="59">
        <v>75617</v>
      </c>
      <c r="E56" s="60">
        <v>0.4396567754961082</v>
      </c>
      <c r="F56" s="61">
        <v>44414</v>
      </c>
      <c r="G56" s="80">
        <v>2.080029419200625</v>
      </c>
      <c r="H56" s="61">
        <v>31203</v>
      </c>
      <c r="I56" s="80">
        <v>-1.8063379173616136</v>
      </c>
    </row>
    <row r="57" spans="2:9" ht="15" customHeight="1">
      <c r="B57" s="22"/>
      <c r="C57" s="94">
        <v>5</v>
      </c>
      <c r="D57" s="59">
        <v>71720</v>
      </c>
      <c r="E57" s="60">
        <v>5.795754598693041</v>
      </c>
      <c r="F57" s="61">
        <v>43136</v>
      </c>
      <c r="G57" s="80">
        <v>8.586532410320958</v>
      </c>
      <c r="H57" s="61">
        <v>28584</v>
      </c>
      <c r="I57" s="80">
        <v>14.034947737971754</v>
      </c>
    </row>
    <row r="58" spans="2:9" ht="15" customHeight="1">
      <c r="B58" s="22"/>
      <c r="C58" s="94">
        <v>6</v>
      </c>
      <c r="D58" s="59">
        <v>88118</v>
      </c>
      <c r="E58" s="60">
        <v>16.31664400649445</v>
      </c>
      <c r="F58" s="61">
        <v>52132</v>
      </c>
      <c r="G58" s="80">
        <v>17.735269540865872</v>
      </c>
      <c r="H58" s="61">
        <v>35986</v>
      </c>
      <c r="I58" s="80">
        <v>14.32111315839634</v>
      </c>
    </row>
    <row r="59" spans="2:9" ht="15" customHeight="1">
      <c r="B59" s="79"/>
      <c r="C59" s="94">
        <v>7</v>
      </c>
      <c r="D59" s="59">
        <v>78263</v>
      </c>
      <c r="E59" s="60">
        <v>7.386114160263446</v>
      </c>
      <c r="F59" s="61">
        <v>43635</v>
      </c>
      <c r="G59" s="80">
        <v>0.15838038837625673</v>
      </c>
      <c r="H59" s="61">
        <v>34628</v>
      </c>
      <c r="I59" s="80">
        <v>18.127856996656888</v>
      </c>
    </row>
    <row r="60" spans="2:9" ht="15" customHeight="1">
      <c r="B60" s="79"/>
      <c r="C60" s="94">
        <v>8</v>
      </c>
      <c r="D60" s="59">
        <v>80255</v>
      </c>
      <c r="E60" s="60">
        <v>8.78936167328625</v>
      </c>
      <c r="F60" s="61">
        <v>46457</v>
      </c>
      <c r="G60" s="80">
        <v>3.423940871346201</v>
      </c>
      <c r="H60" s="61">
        <v>33798</v>
      </c>
      <c r="I60" s="80">
        <v>17.142659087758215</v>
      </c>
    </row>
    <row r="61" spans="2:9" ht="15" customHeight="1">
      <c r="B61" s="79"/>
      <c r="C61" s="94">
        <v>9</v>
      </c>
      <c r="D61" s="59">
        <v>77872</v>
      </c>
      <c r="E61" s="60">
        <v>2.622492817796052</v>
      </c>
      <c r="F61" s="61">
        <v>43458</v>
      </c>
      <c r="G61" s="80">
        <v>-3.2395965533364506</v>
      </c>
      <c r="H61" s="61">
        <v>34414</v>
      </c>
      <c r="I61" s="80">
        <v>11.124027253059511</v>
      </c>
    </row>
    <row r="62" spans="2:9" ht="15" customHeight="1">
      <c r="B62" s="79"/>
      <c r="C62" s="94">
        <v>10</v>
      </c>
      <c r="D62" s="59">
        <v>77153</v>
      </c>
      <c r="E62" s="60">
        <v>-2.5489131121243886</v>
      </c>
      <c r="F62" s="61">
        <v>43668</v>
      </c>
      <c r="G62" s="80">
        <v>-3.099966714745368</v>
      </c>
      <c r="H62" s="61">
        <v>33485</v>
      </c>
      <c r="I62" s="80">
        <v>-1.820793995191462</v>
      </c>
    </row>
    <row r="63" spans="2:9" ht="15" customHeight="1">
      <c r="B63" s="79"/>
      <c r="C63" s="94">
        <v>11</v>
      </c>
      <c r="D63" s="59">
        <v>79697</v>
      </c>
      <c r="E63" s="60">
        <v>1.701036190087285</v>
      </c>
      <c r="F63" s="61">
        <v>45813</v>
      </c>
      <c r="G63" s="80">
        <v>3.0385497728397284</v>
      </c>
      <c r="H63" s="61">
        <v>33884</v>
      </c>
      <c r="I63" s="80">
        <v>-0.05309421273081234</v>
      </c>
    </row>
    <row r="64" spans="2:9" ht="15" customHeight="1">
      <c r="B64" s="79"/>
      <c r="C64" s="94">
        <v>12</v>
      </c>
      <c r="D64" s="59">
        <v>75452</v>
      </c>
      <c r="E64" s="60">
        <v>-1.2615159128978224</v>
      </c>
      <c r="F64" s="61">
        <v>41360</v>
      </c>
      <c r="G64" s="80">
        <v>-4.5487064688098595</v>
      </c>
      <c r="H64" s="61">
        <v>34092</v>
      </c>
      <c r="I64" s="80">
        <v>3.043675381592867</v>
      </c>
    </row>
    <row r="65" spans="2:9" ht="15" customHeight="1">
      <c r="B65" s="13" t="s">
        <v>171</v>
      </c>
      <c r="C65" s="125">
        <v>1</v>
      </c>
      <c r="D65" s="121">
        <v>67815</v>
      </c>
      <c r="E65" s="123">
        <v>0.1506357715652829</v>
      </c>
      <c r="F65" s="122">
        <v>39167</v>
      </c>
      <c r="G65" s="127">
        <v>-2.8692590020831266</v>
      </c>
      <c r="H65" s="122">
        <v>28648</v>
      </c>
      <c r="I65" s="127">
        <v>4.596735915878638</v>
      </c>
    </row>
    <row r="66" spans="2:9" ht="15" customHeight="1">
      <c r="B66" s="22"/>
      <c r="C66" s="94">
        <v>2</v>
      </c>
      <c r="D66" s="59">
        <v>72831</v>
      </c>
      <c r="E66" s="60">
        <v>7.814720511605874</v>
      </c>
      <c r="F66" s="61">
        <v>43388</v>
      </c>
      <c r="G66" s="80">
        <v>5.162635125309031</v>
      </c>
      <c r="H66" s="61">
        <v>29443</v>
      </c>
      <c r="I66" s="80">
        <v>11.976116224233666</v>
      </c>
    </row>
    <row r="67" spans="2:9" ht="15" customHeight="1">
      <c r="B67" s="22"/>
      <c r="C67" s="94">
        <v>3</v>
      </c>
      <c r="D67" s="59">
        <v>75744</v>
      </c>
      <c r="E67" s="60">
        <v>8.38067165567273</v>
      </c>
      <c r="F67" s="61">
        <v>44399</v>
      </c>
      <c r="G67" s="80">
        <v>14.101048519736842</v>
      </c>
      <c r="H67" s="61">
        <v>31345</v>
      </c>
      <c r="I67" s="80">
        <v>1.1945117029862793</v>
      </c>
    </row>
    <row r="68" spans="2:9" ht="15" customHeight="1">
      <c r="B68" s="22"/>
      <c r="C68" s="94">
        <v>4</v>
      </c>
      <c r="D68" s="59">
        <v>82398</v>
      </c>
      <c r="E68" s="60">
        <v>8.967560204715872</v>
      </c>
      <c r="F68" s="61">
        <v>46596</v>
      </c>
      <c r="G68" s="80">
        <v>4.9128653127392266</v>
      </c>
      <c r="H68" s="61">
        <v>35802</v>
      </c>
      <c r="I68" s="80">
        <v>14.738967406980096</v>
      </c>
    </row>
    <row r="69" spans="2:9" ht="15" customHeight="1">
      <c r="B69" s="22"/>
      <c r="C69" s="94">
        <v>5</v>
      </c>
      <c r="D69" s="59">
        <v>78728</v>
      </c>
      <c r="E69" s="60">
        <v>9.771332961517011</v>
      </c>
      <c r="F69" s="61">
        <v>45714</v>
      </c>
      <c r="G69" s="80">
        <v>5.976446587537092</v>
      </c>
      <c r="H69" s="61">
        <v>33014</v>
      </c>
      <c r="I69" s="80">
        <v>15.498180800447802</v>
      </c>
    </row>
    <row r="70" spans="2:9" ht="15" customHeight="1">
      <c r="B70" s="22"/>
      <c r="C70" s="94">
        <v>6</v>
      </c>
      <c r="D70" s="59"/>
      <c r="E70" s="60"/>
      <c r="F70" s="61"/>
      <c r="G70" s="80"/>
      <c r="H70" s="61"/>
      <c r="I70" s="80"/>
    </row>
    <row r="71" spans="2:9" ht="15" customHeight="1">
      <c r="B71" s="317" t="s">
        <v>6</v>
      </c>
      <c r="C71" s="318"/>
      <c r="D71" s="87" t="s">
        <v>33</v>
      </c>
      <c r="E71" s="88"/>
      <c r="F71" s="88"/>
      <c r="G71" s="88"/>
      <c r="H71" s="88"/>
      <c r="I71" s="88"/>
    </row>
  </sheetData>
  <sheetProtection/>
  <mergeCells count="20"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Q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330" t="s">
        <v>156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</row>
    <row r="3" ht="4.5" customHeight="1"/>
    <row r="4" spans="2:16" ht="24.75" customHeight="1">
      <c r="B4" s="20" t="s">
        <v>163</v>
      </c>
      <c r="P4" s="168" t="s">
        <v>162</v>
      </c>
    </row>
    <row r="5" ht="4.5" customHeight="1" thickBot="1">
      <c r="B5" s="17"/>
    </row>
    <row r="6" spans="2:16" ht="24.75" customHeight="1">
      <c r="B6" s="2"/>
      <c r="C6" s="3"/>
      <c r="D6" s="380" t="s">
        <v>34</v>
      </c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69"/>
    </row>
    <row r="7" spans="2:16" ht="18" customHeight="1">
      <c r="B7" s="21"/>
      <c r="C7" s="4"/>
      <c r="D7" s="375" t="s">
        <v>149</v>
      </c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</row>
    <row r="8" spans="2:16" ht="15" customHeight="1">
      <c r="B8" s="21"/>
      <c r="C8" s="4"/>
      <c r="D8" s="381" t="s">
        <v>150</v>
      </c>
      <c r="E8" s="382"/>
      <c r="F8" s="382"/>
      <c r="G8" s="383"/>
      <c r="H8" s="373" t="s">
        <v>124</v>
      </c>
      <c r="I8" s="374"/>
      <c r="J8" s="374"/>
      <c r="K8" s="374"/>
      <c r="L8" s="374"/>
      <c r="M8" s="374"/>
      <c r="N8" s="374"/>
      <c r="O8" s="374"/>
      <c r="P8" s="374"/>
    </row>
    <row r="9" spans="2:16" ht="15" customHeight="1">
      <c r="B9" s="21"/>
      <c r="C9" s="4"/>
      <c r="D9" s="368" t="s">
        <v>35</v>
      </c>
      <c r="E9" s="362"/>
      <c r="F9" s="366" t="s">
        <v>36</v>
      </c>
      <c r="G9" s="367"/>
      <c r="H9" s="394" t="s">
        <v>38</v>
      </c>
      <c r="I9" s="388" t="s">
        <v>39</v>
      </c>
      <c r="J9" s="388" t="s">
        <v>122</v>
      </c>
      <c r="K9" s="388" t="s">
        <v>40</v>
      </c>
      <c r="L9" s="388" t="s">
        <v>41</v>
      </c>
      <c r="M9" s="388" t="s">
        <v>42</v>
      </c>
      <c r="N9" s="388" t="s">
        <v>43</v>
      </c>
      <c r="O9" s="388" t="s">
        <v>44</v>
      </c>
      <c r="P9" s="391" t="s">
        <v>45</v>
      </c>
    </row>
    <row r="10" spans="2:16" ht="15" customHeight="1">
      <c r="B10" s="21"/>
      <c r="C10" s="4"/>
      <c r="D10" s="264"/>
      <c r="E10" s="218" t="s">
        <v>13</v>
      </c>
      <c r="F10" s="265"/>
      <c r="G10" s="224" t="s">
        <v>15</v>
      </c>
      <c r="H10" s="395"/>
      <c r="I10" s="389"/>
      <c r="J10" s="389"/>
      <c r="K10" s="389"/>
      <c r="L10" s="389"/>
      <c r="M10" s="389"/>
      <c r="N10" s="389"/>
      <c r="O10" s="389"/>
      <c r="P10" s="392"/>
    </row>
    <row r="11" spans="2:16" ht="15" customHeight="1">
      <c r="B11" s="21"/>
      <c r="C11" s="4"/>
      <c r="D11" s="264"/>
      <c r="E11" s="265"/>
      <c r="F11" s="267"/>
      <c r="G11" s="268"/>
      <c r="H11" s="396"/>
      <c r="I11" s="390"/>
      <c r="J11" s="390"/>
      <c r="K11" s="390"/>
      <c r="L11" s="390"/>
      <c r="M11" s="390"/>
      <c r="N11" s="390"/>
      <c r="O11" s="390"/>
      <c r="P11" s="393"/>
    </row>
    <row r="12" spans="2:16" ht="15" customHeight="1">
      <c r="B12" s="6"/>
      <c r="C12" s="7"/>
      <c r="D12" s="245" t="s">
        <v>3</v>
      </c>
      <c r="E12" s="228" t="s">
        <v>4</v>
      </c>
      <c r="F12" s="243" t="s">
        <v>37</v>
      </c>
      <c r="G12" s="230" t="s">
        <v>4</v>
      </c>
      <c r="H12" s="250" t="s">
        <v>3</v>
      </c>
      <c r="I12" s="251"/>
      <c r="J12" s="251"/>
      <c r="K12" s="251"/>
      <c r="L12" s="251"/>
      <c r="M12" s="251"/>
      <c r="N12" s="251"/>
      <c r="O12" s="251"/>
      <c r="P12" s="251"/>
    </row>
    <row r="13" spans="2:16" ht="15" customHeight="1">
      <c r="B13" s="22" t="s">
        <v>129</v>
      </c>
      <c r="C13" s="94">
        <v>6</v>
      </c>
      <c r="D13" s="11">
        <v>1526</v>
      </c>
      <c r="E13" s="9">
        <v>-27.96382141070063</v>
      </c>
      <c r="F13" s="18">
        <v>24</v>
      </c>
      <c r="G13" s="23">
        <v>-27.27272727272727</v>
      </c>
      <c r="H13" s="18">
        <v>23.45</v>
      </c>
      <c r="I13" s="18">
        <v>327</v>
      </c>
      <c r="J13" s="18">
        <v>0</v>
      </c>
      <c r="K13" s="28">
        <v>550</v>
      </c>
      <c r="L13" s="18">
        <v>0</v>
      </c>
      <c r="M13" s="18">
        <v>0</v>
      </c>
      <c r="N13" s="18">
        <v>49</v>
      </c>
      <c r="O13" s="28">
        <v>261.15</v>
      </c>
      <c r="P13" s="18">
        <v>315.4</v>
      </c>
    </row>
    <row r="14" spans="2:16" ht="15" customHeight="1">
      <c r="B14" s="22"/>
      <c r="C14" s="94">
        <v>7</v>
      </c>
      <c r="D14" s="11">
        <v>1775.92</v>
      </c>
      <c r="E14" s="9">
        <v>44.89026678632617</v>
      </c>
      <c r="F14" s="18">
        <v>34</v>
      </c>
      <c r="G14" s="23">
        <v>-12.82051282051282</v>
      </c>
      <c r="H14" s="18">
        <v>6.5</v>
      </c>
      <c r="I14" s="18">
        <v>219</v>
      </c>
      <c r="J14" s="18">
        <v>652</v>
      </c>
      <c r="K14" s="28">
        <v>286</v>
      </c>
      <c r="L14" s="18">
        <v>12</v>
      </c>
      <c r="M14" s="18">
        <v>3</v>
      </c>
      <c r="N14" s="18">
        <v>28</v>
      </c>
      <c r="O14" s="28">
        <v>503.22</v>
      </c>
      <c r="P14" s="18">
        <v>66.2</v>
      </c>
    </row>
    <row r="15" spans="2:16" ht="15" customHeight="1">
      <c r="B15" s="22"/>
      <c r="C15" s="94">
        <v>8</v>
      </c>
      <c r="D15" s="11">
        <v>4239</v>
      </c>
      <c r="E15" s="9">
        <v>280.8899112245265</v>
      </c>
      <c r="F15" s="18">
        <v>38</v>
      </c>
      <c r="G15" s="23">
        <v>89.99999999999999</v>
      </c>
      <c r="H15" s="18">
        <v>96</v>
      </c>
      <c r="I15" s="18">
        <v>45</v>
      </c>
      <c r="J15" s="18">
        <v>0</v>
      </c>
      <c r="K15" s="28">
        <v>50.4</v>
      </c>
      <c r="L15" s="18">
        <v>0</v>
      </c>
      <c r="M15" s="18">
        <v>118</v>
      </c>
      <c r="N15" s="18">
        <v>1988</v>
      </c>
      <c r="O15" s="28">
        <v>1581</v>
      </c>
      <c r="P15" s="18">
        <v>360.6</v>
      </c>
    </row>
    <row r="16" spans="2:16" ht="15" customHeight="1">
      <c r="B16" s="22"/>
      <c r="C16" s="94">
        <v>9</v>
      </c>
      <c r="D16" s="11">
        <v>3536.95</v>
      </c>
      <c r="E16" s="9">
        <v>-2.722809719605601</v>
      </c>
      <c r="F16" s="18">
        <v>45</v>
      </c>
      <c r="G16" s="23">
        <v>55.172413793103445</v>
      </c>
      <c r="H16" s="18">
        <v>0</v>
      </c>
      <c r="I16" s="18">
        <v>1353.12</v>
      </c>
      <c r="J16" s="18">
        <v>0</v>
      </c>
      <c r="K16" s="28">
        <v>749.84</v>
      </c>
      <c r="L16" s="18">
        <v>0</v>
      </c>
      <c r="M16" s="18">
        <v>0</v>
      </c>
      <c r="N16" s="18">
        <v>85.87</v>
      </c>
      <c r="O16" s="28">
        <v>1293.12</v>
      </c>
      <c r="P16" s="18">
        <v>55</v>
      </c>
    </row>
    <row r="17" spans="2:16" ht="15" customHeight="1">
      <c r="B17" s="22"/>
      <c r="C17" s="94">
        <v>10</v>
      </c>
      <c r="D17" s="11">
        <v>2706.14</v>
      </c>
      <c r="E17" s="9">
        <v>-53.96899106132898</v>
      </c>
      <c r="F17" s="18">
        <v>32</v>
      </c>
      <c r="G17" s="23">
        <v>10.344827586206895</v>
      </c>
      <c r="H17" s="18">
        <v>56.9</v>
      </c>
      <c r="I17" s="18">
        <v>1085.87</v>
      </c>
      <c r="J17" s="18">
        <v>0</v>
      </c>
      <c r="K17" s="28">
        <v>394.34</v>
      </c>
      <c r="L17" s="18">
        <v>0</v>
      </c>
      <c r="M17" s="18">
        <v>0</v>
      </c>
      <c r="N17" s="18">
        <v>20</v>
      </c>
      <c r="O17" s="28">
        <v>635.23</v>
      </c>
      <c r="P17" s="18">
        <v>513.8</v>
      </c>
    </row>
    <row r="18" spans="2:16" ht="15" customHeight="1">
      <c r="B18" s="22"/>
      <c r="C18" s="94">
        <v>11</v>
      </c>
      <c r="D18" s="11">
        <v>1747.51</v>
      </c>
      <c r="E18" s="9">
        <v>171.98599221789883</v>
      </c>
      <c r="F18" s="18">
        <v>36</v>
      </c>
      <c r="G18" s="23">
        <v>111.76470588235294</v>
      </c>
      <c r="H18" s="18">
        <v>5</v>
      </c>
      <c r="I18" s="18">
        <v>397.2</v>
      </c>
      <c r="J18" s="18">
        <v>0</v>
      </c>
      <c r="K18" s="28">
        <v>348</v>
      </c>
      <c r="L18" s="18">
        <v>1.35</v>
      </c>
      <c r="M18" s="18">
        <v>0</v>
      </c>
      <c r="N18" s="18">
        <v>108</v>
      </c>
      <c r="O18" s="28">
        <v>830.99</v>
      </c>
      <c r="P18" s="18">
        <v>56.97</v>
      </c>
    </row>
    <row r="19" spans="2:16" ht="15" customHeight="1">
      <c r="B19" s="22"/>
      <c r="C19" s="94">
        <v>12</v>
      </c>
      <c r="D19" s="11">
        <v>1285.7</v>
      </c>
      <c r="E19" s="9">
        <v>-33.953366518208</v>
      </c>
      <c r="F19" s="18">
        <v>27</v>
      </c>
      <c r="G19" s="23">
        <v>-37.2093023255814</v>
      </c>
      <c r="H19" s="18">
        <v>7</v>
      </c>
      <c r="I19" s="18">
        <v>101</v>
      </c>
      <c r="J19" s="18">
        <v>0</v>
      </c>
      <c r="K19" s="28">
        <v>143</v>
      </c>
      <c r="L19" s="18">
        <v>51.51</v>
      </c>
      <c r="M19" s="18">
        <v>25.8</v>
      </c>
      <c r="N19" s="18">
        <v>105</v>
      </c>
      <c r="O19" s="28">
        <v>799</v>
      </c>
      <c r="P19" s="18">
        <v>53.4</v>
      </c>
    </row>
    <row r="20" spans="2:16" ht="15" customHeight="1">
      <c r="B20" s="13" t="s">
        <v>144</v>
      </c>
      <c r="C20" s="125">
        <v>1</v>
      </c>
      <c r="D20" s="16">
        <v>495.6</v>
      </c>
      <c r="E20" s="14">
        <v>-43.55353075170842</v>
      </c>
      <c r="F20" s="19">
        <v>13</v>
      </c>
      <c r="G20" s="24">
        <v>-23.529411764705888</v>
      </c>
      <c r="H20" s="19">
        <v>0</v>
      </c>
      <c r="I20" s="19">
        <v>30</v>
      </c>
      <c r="J20" s="19">
        <v>0</v>
      </c>
      <c r="K20" s="128">
        <v>232.8</v>
      </c>
      <c r="L20" s="19">
        <v>0</v>
      </c>
      <c r="M20" s="19">
        <v>0</v>
      </c>
      <c r="N20" s="19">
        <v>0</v>
      </c>
      <c r="O20" s="128">
        <v>173.2</v>
      </c>
      <c r="P20" s="19">
        <v>59.6</v>
      </c>
    </row>
    <row r="21" spans="2:16" ht="15" customHeight="1">
      <c r="B21" s="22"/>
      <c r="C21" s="94">
        <v>2</v>
      </c>
      <c r="D21" s="11">
        <v>745.06</v>
      </c>
      <c r="E21" s="9">
        <v>-90.41655679823009</v>
      </c>
      <c r="F21" s="18">
        <v>15</v>
      </c>
      <c r="G21" s="23">
        <v>-40</v>
      </c>
      <c r="H21" s="18">
        <v>55</v>
      </c>
      <c r="I21" s="18">
        <v>78</v>
      </c>
      <c r="J21" s="18">
        <v>0</v>
      </c>
      <c r="K21" s="28">
        <v>324</v>
      </c>
      <c r="L21" s="18">
        <v>110</v>
      </c>
      <c r="M21" s="18">
        <v>3</v>
      </c>
      <c r="N21" s="18">
        <v>0</v>
      </c>
      <c r="O21" s="28">
        <v>172.66</v>
      </c>
      <c r="P21" s="18">
        <v>2.4</v>
      </c>
    </row>
    <row r="22" spans="2:16" ht="15" customHeight="1">
      <c r="B22" s="22"/>
      <c r="C22" s="94">
        <v>3</v>
      </c>
      <c r="D22" s="11">
        <v>2094.05</v>
      </c>
      <c r="E22" s="9">
        <v>31.203674116401324</v>
      </c>
      <c r="F22" s="18">
        <v>27</v>
      </c>
      <c r="G22" s="23">
        <v>12.5</v>
      </c>
      <c r="H22" s="18">
        <v>5</v>
      </c>
      <c r="I22" s="18">
        <v>160</v>
      </c>
      <c r="J22" s="18">
        <v>0</v>
      </c>
      <c r="K22" s="28">
        <v>39.5</v>
      </c>
      <c r="L22" s="18">
        <v>0</v>
      </c>
      <c r="M22" s="18">
        <v>5.6</v>
      </c>
      <c r="N22" s="18">
        <v>14.85</v>
      </c>
      <c r="O22" s="28">
        <v>1769.2</v>
      </c>
      <c r="P22" s="18">
        <v>99.9</v>
      </c>
    </row>
    <row r="23" spans="2:16" ht="15" customHeight="1">
      <c r="B23" s="22"/>
      <c r="C23" s="94">
        <v>4</v>
      </c>
      <c r="D23" s="11">
        <v>1735.42</v>
      </c>
      <c r="E23" s="9">
        <v>-11.2076419694342</v>
      </c>
      <c r="F23" s="18">
        <v>34</v>
      </c>
      <c r="G23" s="23">
        <v>21.42857142857142</v>
      </c>
      <c r="H23" s="18">
        <v>75</v>
      </c>
      <c r="I23" s="18">
        <v>328</v>
      </c>
      <c r="J23" s="18">
        <v>0</v>
      </c>
      <c r="K23" s="28">
        <v>144.7</v>
      </c>
      <c r="L23" s="18">
        <v>0</v>
      </c>
      <c r="M23" s="18">
        <v>2.6</v>
      </c>
      <c r="N23" s="18">
        <v>0</v>
      </c>
      <c r="O23" s="28">
        <v>84</v>
      </c>
      <c r="P23" s="18">
        <v>1101</v>
      </c>
    </row>
    <row r="24" spans="2:16" ht="15" customHeight="1">
      <c r="B24" s="22"/>
      <c r="C24" s="94">
        <v>5</v>
      </c>
      <c r="D24" s="11">
        <v>5337.04</v>
      </c>
      <c r="E24" s="9">
        <v>254.124118345708</v>
      </c>
      <c r="F24" s="18">
        <v>32</v>
      </c>
      <c r="G24" s="23">
        <v>-5.882352941176472</v>
      </c>
      <c r="H24" s="18">
        <v>0.9</v>
      </c>
      <c r="I24" s="18">
        <v>3021.4</v>
      </c>
      <c r="J24" s="18">
        <v>0</v>
      </c>
      <c r="K24" s="28">
        <v>248.8</v>
      </c>
      <c r="L24" s="18">
        <v>0</v>
      </c>
      <c r="M24" s="18">
        <v>14</v>
      </c>
      <c r="N24" s="18">
        <v>250</v>
      </c>
      <c r="O24" s="28">
        <v>0</v>
      </c>
      <c r="P24" s="18">
        <v>1801.94</v>
      </c>
    </row>
    <row r="25" spans="2:16" ht="15" customHeight="1">
      <c r="B25" s="22"/>
      <c r="C25" s="94">
        <v>6</v>
      </c>
      <c r="D25" s="11">
        <v>1533.14</v>
      </c>
      <c r="E25" s="9">
        <v>0.4678899082568799</v>
      </c>
      <c r="F25" s="18">
        <v>32</v>
      </c>
      <c r="G25" s="23">
        <v>33.33333333333333</v>
      </c>
      <c r="H25" s="18">
        <v>10</v>
      </c>
      <c r="I25" s="18">
        <v>389.5</v>
      </c>
      <c r="J25" s="18">
        <v>0</v>
      </c>
      <c r="K25" s="28">
        <v>747.2</v>
      </c>
      <c r="L25" s="18">
        <v>0</v>
      </c>
      <c r="M25" s="18">
        <v>37</v>
      </c>
      <c r="N25" s="18">
        <v>5</v>
      </c>
      <c r="O25" s="28">
        <v>332.47</v>
      </c>
      <c r="P25" s="18">
        <v>11.97</v>
      </c>
    </row>
    <row r="26" spans="2:16" ht="15" customHeight="1">
      <c r="B26" s="22"/>
      <c r="C26" s="94">
        <v>7</v>
      </c>
      <c r="D26" s="11">
        <v>1519.31</v>
      </c>
      <c r="E26" s="9">
        <v>-14.449412135681783</v>
      </c>
      <c r="F26" s="18">
        <v>26</v>
      </c>
      <c r="G26" s="23">
        <v>-23.529411764705888</v>
      </c>
      <c r="H26" s="18">
        <v>50</v>
      </c>
      <c r="I26" s="18">
        <v>0</v>
      </c>
      <c r="J26" s="18">
        <v>0</v>
      </c>
      <c r="K26" s="28">
        <v>430.1</v>
      </c>
      <c r="L26" s="18">
        <v>160</v>
      </c>
      <c r="M26" s="18">
        <v>78</v>
      </c>
      <c r="N26" s="18">
        <v>104.97</v>
      </c>
      <c r="O26" s="28">
        <v>604.34</v>
      </c>
      <c r="P26" s="18">
        <v>91.9</v>
      </c>
    </row>
    <row r="27" spans="2:16" ht="15" customHeight="1">
      <c r="B27" s="22"/>
      <c r="C27" s="94">
        <v>8</v>
      </c>
      <c r="D27" s="11">
        <v>2303.13</v>
      </c>
      <c r="E27" s="9">
        <v>-45.668082094833686</v>
      </c>
      <c r="F27" s="18">
        <v>23</v>
      </c>
      <c r="G27" s="23">
        <v>-39.473684210526315</v>
      </c>
      <c r="H27" s="18">
        <v>23</v>
      </c>
      <c r="I27" s="18">
        <v>1504</v>
      </c>
      <c r="J27" s="18">
        <v>0</v>
      </c>
      <c r="K27" s="28">
        <v>325</v>
      </c>
      <c r="L27" s="18">
        <v>0</v>
      </c>
      <c r="M27" s="18">
        <v>0</v>
      </c>
      <c r="N27" s="18">
        <v>92.63</v>
      </c>
      <c r="O27" s="28">
        <v>134</v>
      </c>
      <c r="P27" s="18">
        <v>224.5</v>
      </c>
    </row>
    <row r="28" spans="2:16" ht="15" customHeight="1">
      <c r="B28" s="22"/>
      <c r="C28" s="94">
        <v>9</v>
      </c>
      <c r="D28" s="11">
        <v>4282.1</v>
      </c>
      <c r="E28" s="9">
        <v>21.06758647987672</v>
      </c>
      <c r="F28" s="18">
        <v>34</v>
      </c>
      <c r="G28" s="23">
        <v>-24.444444444444446</v>
      </c>
      <c r="H28" s="18">
        <v>2.4</v>
      </c>
      <c r="I28" s="18">
        <v>2661</v>
      </c>
      <c r="J28" s="18">
        <v>9</v>
      </c>
      <c r="K28" s="28">
        <v>490</v>
      </c>
      <c r="L28" s="18">
        <v>0</v>
      </c>
      <c r="M28" s="18">
        <v>90</v>
      </c>
      <c r="N28" s="18">
        <v>120</v>
      </c>
      <c r="O28" s="28">
        <v>512.7</v>
      </c>
      <c r="P28" s="18">
        <v>397</v>
      </c>
    </row>
    <row r="29" spans="2:16" ht="15" customHeight="1">
      <c r="B29" s="22"/>
      <c r="C29" s="94">
        <v>10</v>
      </c>
      <c r="D29" s="11">
        <v>1390.84</v>
      </c>
      <c r="E29" s="9">
        <v>-48.604285070247656</v>
      </c>
      <c r="F29" s="18">
        <v>39</v>
      </c>
      <c r="G29" s="23">
        <v>21.875</v>
      </c>
      <c r="H29" s="18">
        <v>17</v>
      </c>
      <c r="I29" s="18">
        <v>169.2</v>
      </c>
      <c r="J29" s="18">
        <v>0</v>
      </c>
      <c r="K29" s="28">
        <v>570.37</v>
      </c>
      <c r="L29" s="18">
        <v>31.5</v>
      </c>
      <c r="M29" s="18">
        <v>11</v>
      </c>
      <c r="N29" s="18">
        <v>61.95</v>
      </c>
      <c r="O29" s="28">
        <v>361.76</v>
      </c>
      <c r="P29" s="18">
        <v>104.5</v>
      </c>
    </row>
    <row r="30" spans="2:16" ht="15" customHeight="1">
      <c r="B30" s="22"/>
      <c r="C30" s="94">
        <v>11</v>
      </c>
      <c r="D30" s="11">
        <v>1892.63</v>
      </c>
      <c r="E30" s="9">
        <v>8.304387385479917</v>
      </c>
      <c r="F30" s="18">
        <v>19</v>
      </c>
      <c r="G30" s="23">
        <v>-47.22222222222222</v>
      </c>
      <c r="H30" s="18">
        <v>27</v>
      </c>
      <c r="I30" s="18">
        <v>682.5</v>
      </c>
      <c r="J30" s="18">
        <v>0</v>
      </c>
      <c r="K30" s="28">
        <v>274</v>
      </c>
      <c r="L30" s="18">
        <v>0</v>
      </c>
      <c r="M30" s="18">
        <v>0</v>
      </c>
      <c r="N30" s="18">
        <v>0</v>
      </c>
      <c r="O30" s="28">
        <v>253</v>
      </c>
      <c r="P30" s="18">
        <v>656.13</v>
      </c>
    </row>
    <row r="31" spans="2:17" ht="15" customHeight="1">
      <c r="B31" s="22"/>
      <c r="C31" s="94">
        <v>12</v>
      </c>
      <c r="D31" s="11">
        <v>10368.9</v>
      </c>
      <c r="E31" s="9">
        <v>706.4726882422942</v>
      </c>
      <c r="F31" s="18">
        <v>37</v>
      </c>
      <c r="G31" s="23">
        <v>37.037037037037045</v>
      </c>
      <c r="H31" s="18">
        <v>10</v>
      </c>
      <c r="I31" s="18">
        <v>7952.45</v>
      </c>
      <c r="J31" s="18">
        <v>0</v>
      </c>
      <c r="K31" s="28">
        <v>562</v>
      </c>
      <c r="L31" s="18">
        <v>1300</v>
      </c>
      <c r="M31" s="18">
        <v>0</v>
      </c>
      <c r="N31" s="18">
        <v>91</v>
      </c>
      <c r="O31" s="28">
        <v>286.4</v>
      </c>
      <c r="P31" s="18">
        <v>167.05</v>
      </c>
      <c r="Q31" s="21"/>
    </row>
    <row r="32" spans="2:17" ht="15" customHeight="1">
      <c r="B32" s="13" t="s">
        <v>171</v>
      </c>
      <c r="C32" s="125">
        <v>1</v>
      </c>
      <c r="D32" s="16">
        <v>1306.6</v>
      </c>
      <c r="E32" s="14">
        <v>163.64003228410007</v>
      </c>
      <c r="F32" s="19">
        <v>15</v>
      </c>
      <c r="G32" s="24">
        <v>15.384615384615374</v>
      </c>
      <c r="H32" s="19">
        <v>60</v>
      </c>
      <c r="I32" s="19">
        <v>909.34</v>
      </c>
      <c r="J32" s="19">
        <v>0</v>
      </c>
      <c r="K32" s="128">
        <v>155</v>
      </c>
      <c r="L32" s="19">
        <v>0</v>
      </c>
      <c r="M32" s="19">
        <v>0</v>
      </c>
      <c r="N32" s="19">
        <v>4</v>
      </c>
      <c r="O32" s="128">
        <v>161</v>
      </c>
      <c r="P32" s="19">
        <v>17.26</v>
      </c>
      <c r="Q32" s="21"/>
    </row>
    <row r="33" spans="2:16" s="21" customFormat="1" ht="15" customHeight="1">
      <c r="B33" s="22"/>
      <c r="C33" s="94">
        <v>2</v>
      </c>
      <c r="D33" s="11">
        <v>2606.04</v>
      </c>
      <c r="E33" s="9">
        <v>249.77585697796152</v>
      </c>
      <c r="F33" s="18">
        <v>29</v>
      </c>
      <c r="G33" s="23">
        <v>93.33333333333333</v>
      </c>
      <c r="H33" s="18">
        <v>103.6</v>
      </c>
      <c r="I33" s="18">
        <v>1654.2</v>
      </c>
      <c r="J33" s="18">
        <v>7.24</v>
      </c>
      <c r="K33" s="28">
        <v>200.7</v>
      </c>
      <c r="L33" s="18">
        <v>0</v>
      </c>
      <c r="M33" s="18">
        <v>130</v>
      </c>
      <c r="N33" s="18">
        <v>0</v>
      </c>
      <c r="O33" s="28">
        <v>396.8</v>
      </c>
      <c r="P33" s="18">
        <v>113.5</v>
      </c>
    </row>
    <row r="34" spans="2:16" s="21" customFormat="1" ht="15" customHeight="1">
      <c r="B34" s="22"/>
      <c r="C34" s="94">
        <v>3</v>
      </c>
      <c r="D34" s="11">
        <v>2325.7</v>
      </c>
      <c r="E34" s="9">
        <v>11.062295551682144</v>
      </c>
      <c r="F34" s="18">
        <v>31</v>
      </c>
      <c r="G34" s="23">
        <v>14.814814814814813</v>
      </c>
      <c r="H34" s="18">
        <v>72</v>
      </c>
      <c r="I34" s="18">
        <v>879.7</v>
      </c>
      <c r="J34" s="18">
        <v>0</v>
      </c>
      <c r="K34" s="28">
        <v>405</v>
      </c>
      <c r="L34" s="18">
        <v>0</v>
      </c>
      <c r="M34" s="18">
        <v>87</v>
      </c>
      <c r="N34" s="18">
        <v>18</v>
      </c>
      <c r="O34" s="28">
        <v>844</v>
      </c>
      <c r="P34" s="18">
        <v>20</v>
      </c>
    </row>
    <row r="35" spans="2:16" s="21" customFormat="1" ht="15" customHeight="1">
      <c r="B35" s="22"/>
      <c r="C35" s="94">
        <v>4</v>
      </c>
      <c r="D35" s="11">
        <v>982.5</v>
      </c>
      <c r="E35" s="9">
        <v>-43.38546288506529</v>
      </c>
      <c r="F35" s="18">
        <v>31</v>
      </c>
      <c r="G35" s="23">
        <v>-8.823529411764708</v>
      </c>
      <c r="H35" s="18">
        <v>4.5</v>
      </c>
      <c r="I35" s="18">
        <v>139</v>
      </c>
      <c r="J35" s="18">
        <v>0</v>
      </c>
      <c r="K35" s="28">
        <v>66.8</v>
      </c>
      <c r="L35" s="18">
        <v>200</v>
      </c>
      <c r="M35" s="18">
        <v>35</v>
      </c>
      <c r="N35" s="18">
        <v>22</v>
      </c>
      <c r="O35" s="28">
        <v>293</v>
      </c>
      <c r="P35" s="18">
        <v>222.2</v>
      </c>
    </row>
    <row r="36" spans="2:16" s="21" customFormat="1" ht="15" customHeight="1">
      <c r="B36" s="22"/>
      <c r="C36" s="94">
        <v>5</v>
      </c>
      <c r="D36" s="11">
        <v>1858.88</v>
      </c>
      <c r="E36" s="9">
        <v>-65.1702067063391</v>
      </c>
      <c r="F36" s="18">
        <v>29</v>
      </c>
      <c r="G36" s="23">
        <v>-9.375</v>
      </c>
      <c r="H36" s="18">
        <v>56.5</v>
      </c>
      <c r="I36" s="18">
        <v>103</v>
      </c>
      <c r="J36" s="18">
        <v>0</v>
      </c>
      <c r="K36" s="28">
        <v>467</v>
      </c>
      <c r="L36" s="18">
        <v>0</v>
      </c>
      <c r="M36" s="18">
        <v>49.7</v>
      </c>
      <c r="N36" s="18">
        <v>27.38</v>
      </c>
      <c r="O36" s="28">
        <v>992.3</v>
      </c>
      <c r="P36" s="18">
        <v>163</v>
      </c>
    </row>
    <row r="37" spans="2:16" s="21" customFormat="1" ht="15" customHeight="1">
      <c r="B37" s="22"/>
      <c r="C37" s="94">
        <v>6</v>
      </c>
      <c r="D37" s="11">
        <v>3535.11</v>
      </c>
      <c r="E37" s="9">
        <v>130.57972526970792</v>
      </c>
      <c r="F37" s="18">
        <v>34</v>
      </c>
      <c r="G37" s="23">
        <v>6.25</v>
      </c>
      <c r="H37" s="18">
        <v>35.3</v>
      </c>
      <c r="I37" s="18">
        <v>2870</v>
      </c>
      <c r="J37" s="18">
        <v>0</v>
      </c>
      <c r="K37" s="28">
        <v>343.12</v>
      </c>
      <c r="L37" s="18">
        <v>0</v>
      </c>
      <c r="M37" s="18">
        <v>0</v>
      </c>
      <c r="N37" s="18">
        <v>4</v>
      </c>
      <c r="O37" s="28">
        <v>4.5</v>
      </c>
      <c r="P37" s="18">
        <v>278.19</v>
      </c>
    </row>
    <row r="38" spans="2:16" ht="15" customHeight="1">
      <c r="B38" s="317" t="s">
        <v>6</v>
      </c>
      <c r="C38" s="318"/>
      <c r="D38" s="84" t="s">
        <v>33</v>
      </c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</row>
    <row r="39" spans="2:16" ht="15" customHeight="1">
      <c r="B39" s="387">
        <f>C37</f>
        <v>6</v>
      </c>
      <c r="C39" s="387"/>
      <c r="D39" s="387"/>
      <c r="E39" s="387"/>
      <c r="F39" s="387"/>
      <c r="G39" s="387"/>
      <c r="H39" s="387"/>
      <c r="I39" s="387"/>
      <c r="J39" s="387"/>
      <c r="K39" s="387"/>
      <c r="L39" s="387"/>
      <c r="M39" s="387"/>
      <c r="N39" s="387"/>
      <c r="O39" s="387"/>
      <c r="P39" s="200"/>
    </row>
    <row r="40" ht="18" customHeight="1" thickBot="1"/>
    <row r="41" spans="2:7" ht="24.75" customHeight="1">
      <c r="B41" s="2"/>
      <c r="C41" s="3"/>
      <c r="D41" s="369" t="s">
        <v>34</v>
      </c>
      <c r="E41" s="370"/>
      <c r="F41" s="370"/>
      <c r="G41" s="370"/>
    </row>
    <row r="42" spans="3:7" ht="18" customHeight="1">
      <c r="C42" s="4"/>
      <c r="D42" s="375" t="s">
        <v>152</v>
      </c>
      <c r="E42" s="376"/>
      <c r="F42" s="376"/>
      <c r="G42" s="376"/>
    </row>
    <row r="43" spans="3:7" ht="15" customHeight="1">
      <c r="C43" s="4"/>
      <c r="D43" s="397" t="s">
        <v>35</v>
      </c>
      <c r="E43" s="398"/>
      <c r="F43" s="399" t="s">
        <v>36</v>
      </c>
      <c r="G43" s="400"/>
    </row>
    <row r="44" spans="3:7" ht="15" customHeight="1">
      <c r="C44" s="4"/>
      <c r="D44" s="264"/>
      <c r="E44" s="218" t="s">
        <v>13</v>
      </c>
      <c r="F44" s="265"/>
      <c r="G44" s="217" t="s">
        <v>15</v>
      </c>
    </row>
    <row r="45" spans="2:7" ht="15" customHeight="1">
      <c r="B45" s="6"/>
      <c r="C45" s="7"/>
      <c r="D45" s="245" t="s">
        <v>5</v>
      </c>
      <c r="E45" s="228" t="s">
        <v>4</v>
      </c>
      <c r="F45" s="243" t="s">
        <v>37</v>
      </c>
      <c r="G45" s="229" t="s">
        <v>4</v>
      </c>
    </row>
    <row r="46" spans="2:7" ht="15" customHeight="1">
      <c r="B46" s="22" t="s">
        <v>129</v>
      </c>
      <c r="C46" s="94">
        <v>6</v>
      </c>
      <c r="D46" s="11">
        <v>6409.8336</v>
      </c>
      <c r="E46" s="9">
        <v>23.509896309112488</v>
      </c>
      <c r="F46" s="18">
        <v>5171</v>
      </c>
      <c r="G46" s="26">
        <v>1.015823403008409</v>
      </c>
    </row>
    <row r="47" spans="2:7" ht="15" customHeight="1">
      <c r="B47" s="22"/>
      <c r="C47" s="94">
        <v>7</v>
      </c>
      <c r="D47" s="11">
        <v>5385.7565</v>
      </c>
      <c r="E47" s="9">
        <v>2.41444508295261</v>
      </c>
      <c r="F47" s="18">
        <v>4966</v>
      </c>
      <c r="G47" s="26">
        <v>-2.2440944881889746</v>
      </c>
    </row>
    <row r="48" spans="2:7" ht="15" customHeight="1">
      <c r="B48" s="22"/>
      <c r="C48" s="94">
        <v>8</v>
      </c>
      <c r="D48" s="11">
        <v>4770.6425</v>
      </c>
      <c r="E48" s="9">
        <v>-9.791114759236075</v>
      </c>
      <c r="F48" s="18">
        <v>4813</v>
      </c>
      <c r="G48" s="26">
        <v>0.06237006237006515</v>
      </c>
    </row>
    <row r="49" spans="2:7" ht="15" customHeight="1">
      <c r="B49" s="22"/>
      <c r="C49" s="94">
        <v>9</v>
      </c>
      <c r="D49" s="11">
        <v>5972.4114</v>
      </c>
      <c r="E49" s="9">
        <v>-5.513053772911425</v>
      </c>
      <c r="F49" s="18">
        <v>4847</v>
      </c>
      <c r="G49" s="26">
        <v>-4.661683713611331</v>
      </c>
    </row>
    <row r="50" spans="2:7" ht="15" customHeight="1">
      <c r="B50" s="22"/>
      <c r="C50" s="94">
        <v>10</v>
      </c>
      <c r="D50" s="11">
        <v>6834.3786</v>
      </c>
      <c r="E50" s="9">
        <v>24.64467748015762</v>
      </c>
      <c r="F50" s="18">
        <v>4944</v>
      </c>
      <c r="G50" s="26">
        <v>-2.734605547904778</v>
      </c>
    </row>
    <row r="51" spans="2:7" ht="15" customHeight="1">
      <c r="B51" s="22"/>
      <c r="C51" s="94">
        <v>11</v>
      </c>
      <c r="D51" s="11">
        <v>4772.8026</v>
      </c>
      <c r="E51" s="9">
        <v>-20.95597836002161</v>
      </c>
      <c r="F51" s="18">
        <v>4521</v>
      </c>
      <c r="G51" s="26">
        <v>-9.70641102456561</v>
      </c>
    </row>
    <row r="52" spans="2:7" ht="15" customHeight="1">
      <c r="B52" s="22"/>
      <c r="C52" s="94">
        <v>12</v>
      </c>
      <c r="D52" s="11">
        <v>4645.4807</v>
      </c>
      <c r="E52" s="9">
        <v>-24.126068486768794</v>
      </c>
      <c r="F52" s="18">
        <v>4470</v>
      </c>
      <c r="G52" s="26">
        <v>-10.724985020970646</v>
      </c>
    </row>
    <row r="53" spans="2:7" ht="15" customHeight="1">
      <c r="B53" s="13" t="s">
        <v>144</v>
      </c>
      <c r="C53" s="125">
        <v>1</v>
      </c>
      <c r="D53" s="16">
        <v>4808.3732</v>
      </c>
      <c r="E53" s="14">
        <v>-9.87871869029905</v>
      </c>
      <c r="F53" s="19">
        <v>3893</v>
      </c>
      <c r="G53" s="27">
        <v>-11.643213799364505</v>
      </c>
    </row>
    <row r="54" spans="2:7" ht="15" customHeight="1">
      <c r="B54" s="22"/>
      <c r="C54" s="94">
        <v>2</v>
      </c>
      <c r="D54" s="11">
        <v>5845.9786</v>
      </c>
      <c r="E54" s="9">
        <v>6.810348488034235</v>
      </c>
      <c r="F54" s="18">
        <v>3971</v>
      </c>
      <c r="G54" s="26">
        <v>-4.012569494802998</v>
      </c>
    </row>
    <row r="55" spans="2:7" ht="15" customHeight="1">
      <c r="B55" s="22"/>
      <c r="C55" s="94">
        <v>3</v>
      </c>
      <c r="D55" s="11">
        <v>4566.1324</v>
      </c>
      <c r="E55" s="9">
        <v>-23.229285466785278</v>
      </c>
      <c r="F55" s="18">
        <v>4091</v>
      </c>
      <c r="G55" s="26">
        <v>3.4386852085967146</v>
      </c>
    </row>
    <row r="56" spans="2:7" ht="15" customHeight="1">
      <c r="B56" s="22"/>
      <c r="C56" s="94">
        <v>4</v>
      </c>
      <c r="D56" s="11">
        <v>7098.0576</v>
      </c>
      <c r="E56" s="9">
        <v>7.983187984699547</v>
      </c>
      <c r="F56" s="18">
        <v>4523</v>
      </c>
      <c r="G56" s="26">
        <v>2.1454381210478823</v>
      </c>
    </row>
    <row r="57" spans="2:7" ht="15" customHeight="1">
      <c r="B57" s="22"/>
      <c r="C57" s="94">
        <v>5</v>
      </c>
      <c r="D57" s="11">
        <v>6377.7855</v>
      </c>
      <c r="E57" s="9">
        <v>8.057100186634347</v>
      </c>
      <c r="F57" s="18">
        <v>4238</v>
      </c>
      <c r="G57" s="26">
        <v>-1.8754341282704368</v>
      </c>
    </row>
    <row r="58" spans="2:7" ht="15" customHeight="1">
      <c r="B58" s="22"/>
      <c r="C58" s="94">
        <v>6</v>
      </c>
      <c r="D58" s="11">
        <v>5821.2041</v>
      </c>
      <c r="E58" s="9">
        <v>-9.183225910887916</v>
      </c>
      <c r="F58" s="18">
        <v>5155</v>
      </c>
      <c r="G58" s="26">
        <v>-0.3094179075614045</v>
      </c>
    </row>
    <row r="59" spans="2:7" ht="15" customHeight="1">
      <c r="B59" s="22"/>
      <c r="C59" s="94">
        <v>7</v>
      </c>
      <c r="D59" s="11">
        <v>7339.8657</v>
      </c>
      <c r="E59" s="9">
        <v>36.282910302387414</v>
      </c>
      <c r="F59" s="18">
        <v>5185</v>
      </c>
      <c r="G59" s="26">
        <v>4.409987917841329</v>
      </c>
    </row>
    <row r="60" spans="2:7" ht="15" customHeight="1">
      <c r="B60" s="22"/>
      <c r="C60" s="94">
        <v>8</v>
      </c>
      <c r="D60" s="11">
        <v>6094.3586</v>
      </c>
      <c r="E60" s="9">
        <v>27.747124208112428</v>
      </c>
      <c r="F60" s="18">
        <v>4842</v>
      </c>
      <c r="G60" s="26">
        <v>0.6025348015790577</v>
      </c>
    </row>
    <row r="61" spans="2:7" ht="15" customHeight="1">
      <c r="B61" s="22"/>
      <c r="C61" s="94">
        <v>9</v>
      </c>
      <c r="D61" s="11">
        <v>5340.1273</v>
      </c>
      <c r="E61" s="9">
        <v>-10.58674725589065</v>
      </c>
      <c r="F61" s="18">
        <v>4686</v>
      </c>
      <c r="G61" s="26">
        <v>-3.3216422529399603</v>
      </c>
    </row>
    <row r="62" spans="2:7" ht="15" customHeight="1">
      <c r="B62" s="22"/>
      <c r="C62" s="94">
        <v>10</v>
      </c>
      <c r="D62" s="11">
        <v>6036.0788</v>
      </c>
      <c r="E62" s="9">
        <v>-11.68064935706079</v>
      </c>
      <c r="F62" s="18">
        <v>4552</v>
      </c>
      <c r="G62" s="26">
        <v>-7.9288025889967635</v>
      </c>
    </row>
    <row r="63" spans="2:7" s="21" customFormat="1" ht="15" customHeight="1">
      <c r="B63" s="22"/>
      <c r="C63" s="94">
        <v>11</v>
      </c>
      <c r="D63" s="11">
        <v>5008.6593</v>
      </c>
      <c r="E63" s="9">
        <v>4.941681434719292</v>
      </c>
      <c r="F63" s="18">
        <v>4807</v>
      </c>
      <c r="G63" s="26">
        <v>6.326034063260333</v>
      </c>
    </row>
    <row r="64" spans="2:7" s="21" customFormat="1" ht="15" customHeight="1">
      <c r="B64" s="169"/>
      <c r="C64" s="159">
        <v>12</v>
      </c>
      <c r="D64" s="160">
        <v>5305.961</v>
      </c>
      <c r="E64" s="161">
        <v>14.217695490587223</v>
      </c>
      <c r="F64" s="162">
        <v>4471</v>
      </c>
      <c r="G64" s="163">
        <v>0.022371364653239745</v>
      </c>
    </row>
    <row r="65" spans="2:7" s="21" customFormat="1" ht="15" customHeight="1">
      <c r="B65" s="13" t="s">
        <v>171</v>
      </c>
      <c r="C65" s="125">
        <v>1</v>
      </c>
      <c r="D65" s="16">
        <v>5186.5212</v>
      </c>
      <c r="E65" s="14">
        <v>7.864364604644258</v>
      </c>
      <c r="F65" s="19">
        <v>4218</v>
      </c>
      <c r="G65" s="27">
        <v>8.34831749293603</v>
      </c>
    </row>
    <row r="66" spans="2:7" s="21" customFormat="1" ht="15" customHeight="1">
      <c r="B66" s="22"/>
      <c r="C66" s="94">
        <v>2</v>
      </c>
      <c r="D66" s="11">
        <v>6301.5449</v>
      </c>
      <c r="E66" s="9">
        <v>7.7928150472531765</v>
      </c>
      <c r="F66" s="18">
        <v>4150</v>
      </c>
      <c r="G66" s="26">
        <v>4.507680684966009</v>
      </c>
    </row>
    <row r="67" spans="2:7" ht="15" customHeight="1">
      <c r="B67" s="22"/>
      <c r="C67" s="94">
        <v>3</v>
      </c>
      <c r="D67" s="11">
        <v>5453.3289</v>
      </c>
      <c r="E67" s="9">
        <v>19.429933744365368</v>
      </c>
      <c r="F67" s="18">
        <v>4092</v>
      </c>
      <c r="G67" s="26">
        <v>0.024443901246629096</v>
      </c>
    </row>
    <row r="68" spans="2:7" ht="15" customHeight="1">
      <c r="B68" s="22"/>
      <c r="C68" s="94">
        <v>4</v>
      </c>
      <c r="D68" s="11">
        <v>5143.4952</v>
      </c>
      <c r="E68" s="9">
        <v>-27.536581275418225</v>
      </c>
      <c r="F68" s="18">
        <v>4299</v>
      </c>
      <c r="G68" s="26">
        <v>-4.9524651779792155</v>
      </c>
    </row>
    <row r="69" spans="2:7" ht="15" customHeight="1">
      <c r="B69" s="22"/>
      <c r="C69" s="94">
        <v>5</v>
      </c>
      <c r="D69" s="11">
        <v>6154.1802</v>
      </c>
      <c r="E69" s="9">
        <v>-3.506002200920677</v>
      </c>
      <c r="F69" s="18">
        <v>4464</v>
      </c>
      <c r="G69" s="26">
        <v>5.332704105710251</v>
      </c>
    </row>
    <row r="70" spans="2:7" ht="15" customHeight="1">
      <c r="B70" s="22"/>
      <c r="C70" s="94">
        <v>6</v>
      </c>
      <c r="D70" s="11"/>
      <c r="E70" s="9"/>
      <c r="F70" s="18"/>
      <c r="G70" s="26"/>
    </row>
    <row r="71" spans="2:7" ht="15" customHeight="1">
      <c r="B71" s="317" t="s">
        <v>6</v>
      </c>
      <c r="C71" s="318"/>
      <c r="D71" s="87" t="s">
        <v>33</v>
      </c>
      <c r="E71" s="88"/>
      <c r="F71" s="88"/>
      <c r="G71" s="88"/>
    </row>
  </sheetData>
  <sheetProtection/>
  <mergeCells count="23">
    <mergeCell ref="B71:C71"/>
    <mergeCell ref="B38:C38"/>
    <mergeCell ref="D41:G41"/>
    <mergeCell ref="D42:G42"/>
    <mergeCell ref="D43:E43"/>
    <mergeCell ref="F43:G43"/>
    <mergeCell ref="B39:O39"/>
    <mergeCell ref="D9:E9"/>
    <mergeCell ref="F9:G9"/>
    <mergeCell ref="H9:H11"/>
    <mergeCell ref="K9:K11"/>
    <mergeCell ref="I9:I11"/>
    <mergeCell ref="J9:J11"/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330" t="s">
        <v>156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</row>
    <row r="3" ht="4.5" customHeight="1"/>
    <row r="4" spans="2:17" ht="24.75" customHeight="1">
      <c r="B4" s="20" t="s">
        <v>164</v>
      </c>
      <c r="J4" s="25"/>
      <c r="K4" s="25"/>
      <c r="L4" s="25"/>
      <c r="M4" s="25"/>
      <c r="N4" s="25"/>
      <c r="O4" s="25"/>
      <c r="P4" s="25"/>
      <c r="Q4" s="168" t="s">
        <v>162</v>
      </c>
    </row>
    <row r="5" ht="4.5" customHeight="1" thickBot="1">
      <c r="B5" s="17"/>
    </row>
    <row r="6" spans="2:17" ht="24.75" customHeight="1">
      <c r="B6" s="2"/>
      <c r="C6" s="3"/>
      <c r="D6" s="380" t="s">
        <v>48</v>
      </c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69"/>
    </row>
    <row r="7" spans="3:17" ht="18" customHeight="1">
      <c r="C7" s="4"/>
      <c r="D7" s="375" t="s">
        <v>149</v>
      </c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</row>
    <row r="8" spans="3:17" ht="18" customHeight="1">
      <c r="C8" s="4"/>
      <c r="D8" s="381" t="s">
        <v>150</v>
      </c>
      <c r="E8" s="382"/>
      <c r="F8" s="382"/>
      <c r="G8" s="383"/>
      <c r="H8" s="374" t="s">
        <v>49</v>
      </c>
      <c r="I8" s="374"/>
      <c r="J8" s="374"/>
      <c r="K8" s="374"/>
      <c r="L8" s="374"/>
      <c r="M8" s="374"/>
      <c r="N8" s="374"/>
      <c r="O8" s="374"/>
      <c r="P8" s="374"/>
      <c r="Q8" s="374"/>
    </row>
    <row r="9" spans="3:17" ht="18" customHeight="1">
      <c r="C9" s="4"/>
      <c r="D9" s="261" t="s">
        <v>46</v>
      </c>
      <c r="E9" s="366" t="s">
        <v>51</v>
      </c>
      <c r="F9" s="372"/>
      <c r="G9" s="224" t="s">
        <v>55</v>
      </c>
      <c r="H9" s="401" t="s">
        <v>50</v>
      </c>
      <c r="I9" s="377"/>
      <c r="J9" s="363" t="s">
        <v>53</v>
      </c>
      <c r="K9" s="377"/>
      <c r="L9" s="363" t="s">
        <v>52</v>
      </c>
      <c r="M9" s="377"/>
      <c r="N9" s="363" t="s">
        <v>56</v>
      </c>
      <c r="O9" s="377"/>
      <c r="P9" s="363" t="s">
        <v>57</v>
      </c>
      <c r="Q9" s="401"/>
    </row>
    <row r="10" spans="3:17" ht="18" customHeight="1">
      <c r="C10" s="4"/>
      <c r="D10" s="264"/>
      <c r="E10" s="46"/>
      <c r="F10" s="218" t="s">
        <v>15</v>
      </c>
      <c r="G10" s="268" t="s">
        <v>58</v>
      </c>
      <c r="H10" s="366" t="s">
        <v>51</v>
      </c>
      <c r="I10" s="372"/>
      <c r="J10" s="371" t="s">
        <v>51</v>
      </c>
      <c r="K10" s="372"/>
      <c r="L10" s="371" t="s">
        <v>51</v>
      </c>
      <c r="M10" s="372"/>
      <c r="N10" s="371" t="s">
        <v>51</v>
      </c>
      <c r="O10" s="372"/>
      <c r="P10" s="371" t="s">
        <v>51</v>
      </c>
      <c r="Q10" s="366"/>
    </row>
    <row r="11" spans="3:17" ht="15" customHeight="1">
      <c r="C11" s="4"/>
      <c r="D11" s="264"/>
      <c r="E11" s="46"/>
      <c r="F11" s="271"/>
      <c r="G11" s="225"/>
      <c r="H11" s="272"/>
      <c r="I11" s="221" t="s">
        <v>15</v>
      </c>
      <c r="J11" s="265"/>
      <c r="K11" s="221" t="s">
        <v>15</v>
      </c>
      <c r="L11" s="265"/>
      <c r="M11" s="221" t="s">
        <v>15</v>
      </c>
      <c r="N11" s="265"/>
      <c r="O11" s="221" t="s">
        <v>15</v>
      </c>
      <c r="P11" s="265"/>
      <c r="Q11" s="220" t="s">
        <v>15</v>
      </c>
    </row>
    <row r="12" spans="2:17" ht="15" customHeight="1">
      <c r="B12" s="6"/>
      <c r="C12" s="7"/>
      <c r="D12" s="245" t="s">
        <v>47</v>
      </c>
      <c r="E12" s="243" t="s">
        <v>3</v>
      </c>
      <c r="F12" s="228" t="s">
        <v>10</v>
      </c>
      <c r="G12" s="230" t="s">
        <v>3</v>
      </c>
      <c r="H12" s="273" t="s">
        <v>3</v>
      </c>
      <c r="I12" s="273" t="s">
        <v>19</v>
      </c>
      <c r="J12" s="228" t="s">
        <v>3</v>
      </c>
      <c r="K12" s="273" t="s">
        <v>19</v>
      </c>
      <c r="L12" s="228" t="s">
        <v>3</v>
      </c>
      <c r="M12" s="273" t="s">
        <v>19</v>
      </c>
      <c r="N12" s="228" t="s">
        <v>3</v>
      </c>
      <c r="O12" s="273" t="s">
        <v>19</v>
      </c>
      <c r="P12" s="228" t="s">
        <v>3</v>
      </c>
      <c r="Q12" s="243" t="s">
        <v>19</v>
      </c>
    </row>
    <row r="13" spans="2:17" ht="24" customHeight="1">
      <c r="B13" s="22" t="s">
        <v>172</v>
      </c>
      <c r="C13" s="94">
        <v>6</v>
      </c>
      <c r="D13" s="31">
        <v>178</v>
      </c>
      <c r="E13" s="32">
        <v>9778</v>
      </c>
      <c r="F13" s="36">
        <v>30</v>
      </c>
      <c r="G13" s="33">
        <v>30603</v>
      </c>
      <c r="H13" s="32">
        <v>2768</v>
      </c>
      <c r="I13" s="34">
        <v>8</v>
      </c>
      <c r="J13" s="35" t="s">
        <v>54</v>
      </c>
      <c r="K13" s="34" t="s">
        <v>54</v>
      </c>
      <c r="L13" s="35">
        <v>1761</v>
      </c>
      <c r="M13" s="34">
        <v>6.6</v>
      </c>
      <c r="N13" s="35">
        <v>5063</v>
      </c>
      <c r="O13" s="34">
        <v>81.2</v>
      </c>
      <c r="P13" s="35">
        <v>185</v>
      </c>
      <c r="Q13" s="36">
        <v>-63.9</v>
      </c>
    </row>
    <row r="14" spans="2:17" ht="24" customHeight="1">
      <c r="B14" s="22"/>
      <c r="C14" s="97">
        <v>7</v>
      </c>
      <c r="D14" s="31">
        <v>292</v>
      </c>
      <c r="E14" s="32">
        <v>10712</v>
      </c>
      <c r="F14" s="36">
        <v>27.6</v>
      </c>
      <c r="G14" s="33">
        <v>41315</v>
      </c>
      <c r="H14" s="32">
        <v>4794</v>
      </c>
      <c r="I14" s="34">
        <v>338.4</v>
      </c>
      <c r="J14" s="35" t="s">
        <v>54</v>
      </c>
      <c r="K14" s="34" t="s">
        <v>54</v>
      </c>
      <c r="L14" s="35">
        <v>2590</v>
      </c>
      <c r="M14" s="34">
        <v>-16.2</v>
      </c>
      <c r="N14" s="35">
        <v>2637</v>
      </c>
      <c r="O14" s="34">
        <v>-23.3</v>
      </c>
      <c r="P14" s="35">
        <v>690</v>
      </c>
      <c r="Q14" s="36">
        <v>3</v>
      </c>
    </row>
    <row r="15" spans="2:17" ht="24" customHeight="1">
      <c r="B15" s="22"/>
      <c r="C15" s="97">
        <v>8</v>
      </c>
      <c r="D15" s="31">
        <v>229</v>
      </c>
      <c r="E15" s="32">
        <v>7951</v>
      </c>
      <c r="F15" s="36">
        <v>20.9</v>
      </c>
      <c r="G15" s="33">
        <v>49266</v>
      </c>
      <c r="H15" s="32">
        <v>1003</v>
      </c>
      <c r="I15" s="34">
        <v>-25.3</v>
      </c>
      <c r="J15" s="35">
        <v>946</v>
      </c>
      <c r="K15" s="34">
        <v>2589.3</v>
      </c>
      <c r="L15" s="35">
        <v>3639</v>
      </c>
      <c r="M15" s="34">
        <v>29.1</v>
      </c>
      <c r="N15" s="35">
        <v>1895</v>
      </c>
      <c r="O15" s="34">
        <v>-16.1</v>
      </c>
      <c r="P15" s="35">
        <v>466</v>
      </c>
      <c r="Q15" s="36">
        <v>286.6</v>
      </c>
    </row>
    <row r="16" spans="2:17" ht="24" customHeight="1">
      <c r="B16" s="22"/>
      <c r="C16" s="97">
        <v>9</v>
      </c>
      <c r="D16" s="31">
        <v>251</v>
      </c>
      <c r="E16" s="32">
        <v>11486</v>
      </c>
      <c r="F16" s="36">
        <v>37.6</v>
      </c>
      <c r="G16" s="33">
        <v>60753</v>
      </c>
      <c r="H16" s="32">
        <v>3721</v>
      </c>
      <c r="I16" s="34">
        <v>168.8</v>
      </c>
      <c r="J16" s="35">
        <v>836</v>
      </c>
      <c r="K16" s="34">
        <v>329.6</v>
      </c>
      <c r="L16" s="35">
        <v>3727</v>
      </c>
      <c r="M16" s="34">
        <v>-3.6</v>
      </c>
      <c r="N16" s="35">
        <v>3045</v>
      </c>
      <c r="O16" s="34">
        <v>7.9</v>
      </c>
      <c r="P16" s="35">
        <v>156</v>
      </c>
      <c r="Q16" s="36">
        <v>96.1</v>
      </c>
    </row>
    <row r="17" spans="2:17" ht="24" customHeight="1">
      <c r="B17" s="22"/>
      <c r="C17" s="97">
        <v>10</v>
      </c>
      <c r="D17" s="31">
        <v>337</v>
      </c>
      <c r="E17" s="32">
        <v>10624</v>
      </c>
      <c r="F17" s="36">
        <v>7.8</v>
      </c>
      <c r="G17" s="33">
        <v>71377</v>
      </c>
      <c r="H17" s="32">
        <v>1951</v>
      </c>
      <c r="I17" s="34">
        <v>-46.3</v>
      </c>
      <c r="J17" s="35">
        <v>888</v>
      </c>
      <c r="K17" s="34">
        <v>190.5</v>
      </c>
      <c r="L17" s="35">
        <v>3484</v>
      </c>
      <c r="M17" s="34">
        <v>-5.5</v>
      </c>
      <c r="N17" s="35">
        <v>3283</v>
      </c>
      <c r="O17" s="34">
        <v>52.8</v>
      </c>
      <c r="P17" s="35">
        <v>1015</v>
      </c>
      <c r="Q17" s="36">
        <v>1175.7</v>
      </c>
    </row>
    <row r="18" spans="2:17" ht="24" customHeight="1">
      <c r="B18" s="22"/>
      <c r="C18" s="97">
        <v>11</v>
      </c>
      <c r="D18" s="31">
        <v>191</v>
      </c>
      <c r="E18" s="32">
        <v>6478</v>
      </c>
      <c r="F18" s="36">
        <v>13.4</v>
      </c>
      <c r="G18" s="33">
        <v>77855</v>
      </c>
      <c r="H18" s="32">
        <v>1009</v>
      </c>
      <c r="I18" s="34">
        <v>14.8</v>
      </c>
      <c r="J18" s="35">
        <v>11</v>
      </c>
      <c r="K18" s="34">
        <v>-92.1</v>
      </c>
      <c r="L18" s="35">
        <v>4011</v>
      </c>
      <c r="M18" s="34">
        <v>43.3</v>
      </c>
      <c r="N18" s="35">
        <v>1168</v>
      </c>
      <c r="O18" s="34">
        <v>14.2</v>
      </c>
      <c r="P18" s="35">
        <v>275</v>
      </c>
      <c r="Q18" s="36">
        <v>-67.7</v>
      </c>
    </row>
    <row r="19" spans="2:17" ht="24" customHeight="1">
      <c r="B19" s="22"/>
      <c r="C19" s="97">
        <v>12</v>
      </c>
      <c r="D19" s="31">
        <v>188</v>
      </c>
      <c r="E19" s="32">
        <v>4513</v>
      </c>
      <c r="F19" s="36">
        <v>41.7</v>
      </c>
      <c r="G19" s="33">
        <v>82369</v>
      </c>
      <c r="H19" s="32">
        <v>57</v>
      </c>
      <c r="I19" s="34">
        <v>-92.1</v>
      </c>
      <c r="J19" s="35">
        <v>40</v>
      </c>
      <c r="K19" s="34">
        <v>213.3</v>
      </c>
      <c r="L19" s="35">
        <v>2433</v>
      </c>
      <c r="M19" s="34">
        <v>133.3</v>
      </c>
      <c r="N19" s="35">
        <v>1834</v>
      </c>
      <c r="O19" s="34">
        <v>53</v>
      </c>
      <c r="P19" s="35">
        <v>147</v>
      </c>
      <c r="Q19" s="36">
        <v>-27.2</v>
      </c>
    </row>
    <row r="20" spans="2:17" ht="24" customHeight="1">
      <c r="B20" s="22" t="s">
        <v>134</v>
      </c>
      <c r="C20" s="97">
        <v>1</v>
      </c>
      <c r="D20" s="31">
        <v>137</v>
      </c>
      <c r="E20" s="32">
        <v>4337</v>
      </c>
      <c r="F20" s="36">
        <v>11.2</v>
      </c>
      <c r="G20" s="33">
        <v>86706</v>
      </c>
      <c r="H20" s="32">
        <v>74</v>
      </c>
      <c r="I20" s="34">
        <v>-94.5</v>
      </c>
      <c r="J20" s="35">
        <v>4</v>
      </c>
      <c r="K20" s="34">
        <v>-62.7</v>
      </c>
      <c r="L20" s="35">
        <v>1915</v>
      </c>
      <c r="M20" s="34">
        <v>44.2</v>
      </c>
      <c r="N20" s="35">
        <v>739</v>
      </c>
      <c r="O20" s="34">
        <v>-8.2</v>
      </c>
      <c r="P20" s="35">
        <v>1603</v>
      </c>
      <c r="Q20" s="36">
        <v>296.8</v>
      </c>
    </row>
    <row r="21" spans="2:17" ht="24" customHeight="1">
      <c r="B21" s="22"/>
      <c r="C21" s="97">
        <v>2</v>
      </c>
      <c r="D21" s="31">
        <v>112</v>
      </c>
      <c r="E21" s="32">
        <v>4851</v>
      </c>
      <c r="F21" s="36">
        <v>23.2</v>
      </c>
      <c r="G21" s="33">
        <v>91558</v>
      </c>
      <c r="H21" s="32">
        <v>1601</v>
      </c>
      <c r="I21" s="34">
        <v>18.3</v>
      </c>
      <c r="J21" s="35" t="s">
        <v>54</v>
      </c>
      <c r="K21" s="34" t="s">
        <v>54</v>
      </c>
      <c r="L21" s="35">
        <v>1310</v>
      </c>
      <c r="M21" s="34">
        <v>-27.6</v>
      </c>
      <c r="N21" s="35">
        <v>1094</v>
      </c>
      <c r="O21" s="34">
        <v>80.3</v>
      </c>
      <c r="P21" s="35">
        <v>844</v>
      </c>
      <c r="Q21" s="36">
        <v>496.9</v>
      </c>
    </row>
    <row r="22" spans="2:17" ht="24" customHeight="1">
      <c r="B22" s="22"/>
      <c r="C22" s="97">
        <v>3</v>
      </c>
      <c r="D22" s="31">
        <v>136</v>
      </c>
      <c r="E22" s="32">
        <v>11082</v>
      </c>
      <c r="F22" s="36">
        <v>-7.9</v>
      </c>
      <c r="G22" s="33">
        <v>102640</v>
      </c>
      <c r="H22" s="32">
        <v>5270</v>
      </c>
      <c r="I22" s="34">
        <v>28.5</v>
      </c>
      <c r="J22" s="35">
        <v>36</v>
      </c>
      <c r="K22" s="34">
        <v>-75.7</v>
      </c>
      <c r="L22" s="35">
        <v>3400</v>
      </c>
      <c r="M22" s="34">
        <v>-33</v>
      </c>
      <c r="N22" s="35">
        <v>1310</v>
      </c>
      <c r="O22" s="34">
        <v>-43.5</v>
      </c>
      <c r="P22" s="35">
        <v>1064</v>
      </c>
      <c r="Q22" s="36">
        <v>168.2</v>
      </c>
    </row>
    <row r="23" spans="2:17" ht="24" customHeight="1">
      <c r="B23" s="13"/>
      <c r="C23" s="129">
        <v>4</v>
      </c>
      <c r="D23" s="130">
        <v>267</v>
      </c>
      <c r="E23" s="131">
        <v>15974</v>
      </c>
      <c r="F23" s="132">
        <v>36.5</v>
      </c>
      <c r="G23" s="134">
        <v>15974</v>
      </c>
      <c r="H23" s="131">
        <v>2112</v>
      </c>
      <c r="I23" s="133">
        <v>32.7</v>
      </c>
      <c r="J23" s="135">
        <v>322</v>
      </c>
      <c r="K23" s="133" t="s">
        <v>54</v>
      </c>
      <c r="L23" s="135">
        <v>8778</v>
      </c>
      <c r="M23" s="133">
        <v>33.2</v>
      </c>
      <c r="N23" s="135">
        <v>3046</v>
      </c>
      <c r="O23" s="133">
        <v>21.6</v>
      </c>
      <c r="P23" s="135">
        <v>1714</v>
      </c>
      <c r="Q23" s="132">
        <v>70.3</v>
      </c>
    </row>
    <row r="24" spans="2:17" ht="24" customHeight="1">
      <c r="B24" s="22"/>
      <c r="C24" s="97">
        <v>5</v>
      </c>
      <c r="D24" s="31">
        <v>173</v>
      </c>
      <c r="E24" s="32">
        <v>7766</v>
      </c>
      <c r="F24" s="36">
        <v>-14.9</v>
      </c>
      <c r="G24" s="33">
        <v>23740</v>
      </c>
      <c r="H24" s="32">
        <v>2891</v>
      </c>
      <c r="I24" s="34">
        <v>18.8</v>
      </c>
      <c r="J24" s="35" t="s">
        <v>54</v>
      </c>
      <c r="K24" s="34" t="s">
        <v>54</v>
      </c>
      <c r="L24" s="35">
        <v>2660</v>
      </c>
      <c r="M24" s="34">
        <v>-6.6</v>
      </c>
      <c r="N24" s="35">
        <v>1773</v>
      </c>
      <c r="O24" s="34">
        <v>-37.2</v>
      </c>
      <c r="P24" s="35">
        <v>439</v>
      </c>
      <c r="Q24" s="36">
        <v>-66.5</v>
      </c>
    </row>
    <row r="25" spans="2:17" ht="24" customHeight="1">
      <c r="B25" s="22"/>
      <c r="C25" s="97">
        <v>6</v>
      </c>
      <c r="D25" s="31">
        <v>237</v>
      </c>
      <c r="E25" s="32">
        <v>9169</v>
      </c>
      <c r="F25" s="36">
        <v>-6.2</v>
      </c>
      <c r="G25" s="33">
        <v>32909</v>
      </c>
      <c r="H25" s="32">
        <v>2178</v>
      </c>
      <c r="I25" s="34">
        <v>-21.3</v>
      </c>
      <c r="J25" s="35" t="s">
        <v>54</v>
      </c>
      <c r="K25" s="34" t="s">
        <v>54</v>
      </c>
      <c r="L25" s="35">
        <v>3294</v>
      </c>
      <c r="M25" s="34">
        <v>87</v>
      </c>
      <c r="N25" s="35">
        <v>2906</v>
      </c>
      <c r="O25" s="34">
        <v>-42.6</v>
      </c>
      <c r="P25" s="35">
        <v>789</v>
      </c>
      <c r="Q25" s="36">
        <v>325.6</v>
      </c>
    </row>
    <row r="26" spans="2:17" ht="24" customHeight="1">
      <c r="B26" s="22"/>
      <c r="C26" s="97">
        <v>7</v>
      </c>
      <c r="D26" s="31">
        <v>245</v>
      </c>
      <c r="E26" s="32">
        <v>11571</v>
      </c>
      <c r="F26" s="36">
        <v>8</v>
      </c>
      <c r="G26" s="33">
        <v>44480</v>
      </c>
      <c r="H26" s="32">
        <v>2497</v>
      </c>
      <c r="I26" s="34">
        <v>-47.9</v>
      </c>
      <c r="J26" s="35">
        <v>20</v>
      </c>
      <c r="K26" s="34" t="s">
        <v>54</v>
      </c>
      <c r="L26" s="35">
        <v>3654</v>
      </c>
      <c r="M26" s="34">
        <v>41.1</v>
      </c>
      <c r="N26" s="35">
        <v>4602</v>
      </c>
      <c r="O26" s="34">
        <v>74.5</v>
      </c>
      <c r="P26" s="35">
        <v>796</v>
      </c>
      <c r="Q26" s="36">
        <v>15.4</v>
      </c>
    </row>
    <row r="27" spans="2:17" ht="24" customHeight="1">
      <c r="B27" s="22"/>
      <c r="C27" s="94" t="s">
        <v>135</v>
      </c>
      <c r="D27" s="31">
        <v>222</v>
      </c>
      <c r="E27" s="32">
        <v>8126</v>
      </c>
      <c r="F27" s="36">
        <v>2.2</v>
      </c>
      <c r="G27" s="33">
        <v>52606</v>
      </c>
      <c r="H27" s="32">
        <v>2339</v>
      </c>
      <c r="I27" s="34">
        <v>133.2</v>
      </c>
      <c r="J27" s="35">
        <v>22</v>
      </c>
      <c r="K27" s="34">
        <v>-97.6</v>
      </c>
      <c r="L27" s="35">
        <v>2526</v>
      </c>
      <c r="M27" s="34">
        <v>-30.6</v>
      </c>
      <c r="N27" s="35">
        <v>3021</v>
      </c>
      <c r="O27" s="34">
        <v>59.4</v>
      </c>
      <c r="P27" s="35">
        <v>216</v>
      </c>
      <c r="Q27" s="36">
        <v>-53.6</v>
      </c>
    </row>
    <row r="28" spans="2:17" ht="24" customHeight="1">
      <c r="B28" s="22"/>
      <c r="C28" s="97">
        <v>9</v>
      </c>
      <c r="D28" s="31">
        <v>246</v>
      </c>
      <c r="E28" s="32">
        <v>9491</v>
      </c>
      <c r="F28" s="36">
        <v>-17.4</v>
      </c>
      <c r="G28" s="33">
        <v>62097</v>
      </c>
      <c r="H28" s="32">
        <v>2266</v>
      </c>
      <c r="I28" s="34">
        <v>-39.1</v>
      </c>
      <c r="J28" s="35">
        <v>435</v>
      </c>
      <c r="K28" s="34">
        <v>-47.9</v>
      </c>
      <c r="L28" s="35">
        <v>3870</v>
      </c>
      <c r="M28" s="34">
        <v>3.8</v>
      </c>
      <c r="N28" s="35">
        <v>2043</v>
      </c>
      <c r="O28" s="34">
        <v>-32.9</v>
      </c>
      <c r="P28" s="35">
        <v>875</v>
      </c>
      <c r="Q28" s="36">
        <v>459.9</v>
      </c>
    </row>
    <row r="29" spans="2:17" ht="24" customHeight="1">
      <c r="B29" s="22"/>
      <c r="C29" s="97">
        <v>10</v>
      </c>
      <c r="D29" s="31">
        <v>296</v>
      </c>
      <c r="E29" s="32">
        <v>13553</v>
      </c>
      <c r="F29" s="36">
        <v>27.6</v>
      </c>
      <c r="G29" s="33">
        <v>75650</v>
      </c>
      <c r="H29" s="32">
        <v>5164</v>
      </c>
      <c r="I29" s="34">
        <v>164.6</v>
      </c>
      <c r="J29" s="35">
        <v>195</v>
      </c>
      <c r="K29" s="34">
        <v>-78</v>
      </c>
      <c r="L29" s="35">
        <v>3625</v>
      </c>
      <c r="M29" s="34">
        <v>4</v>
      </c>
      <c r="N29" s="35">
        <v>3915</v>
      </c>
      <c r="O29" s="34">
        <v>19.2</v>
      </c>
      <c r="P29" s="35">
        <v>653</v>
      </c>
      <c r="Q29" s="36">
        <v>-35.7</v>
      </c>
    </row>
    <row r="30" spans="2:17" ht="24" customHeight="1">
      <c r="B30" s="22"/>
      <c r="C30" s="97">
        <v>11</v>
      </c>
      <c r="D30" s="31">
        <v>137</v>
      </c>
      <c r="E30" s="32">
        <v>4076</v>
      </c>
      <c r="F30" s="36">
        <v>-37.1</v>
      </c>
      <c r="G30" s="33">
        <v>79726</v>
      </c>
      <c r="H30" s="32">
        <v>551</v>
      </c>
      <c r="I30" s="34">
        <v>-45.3</v>
      </c>
      <c r="J30" s="35">
        <v>14</v>
      </c>
      <c r="K30" s="34">
        <v>21.4</v>
      </c>
      <c r="L30" s="35">
        <v>1448</v>
      </c>
      <c r="M30" s="34">
        <v>-63.9</v>
      </c>
      <c r="N30" s="35">
        <v>1177</v>
      </c>
      <c r="O30" s="34">
        <v>0.7</v>
      </c>
      <c r="P30" s="35">
        <v>884</v>
      </c>
      <c r="Q30" s="36">
        <v>220.6</v>
      </c>
    </row>
    <row r="31" spans="2:17" ht="24" customHeight="1">
      <c r="B31" s="22"/>
      <c r="C31" s="97">
        <v>12</v>
      </c>
      <c r="D31" s="31">
        <v>151</v>
      </c>
      <c r="E31" s="32">
        <v>3206</v>
      </c>
      <c r="F31" s="36">
        <v>-29</v>
      </c>
      <c r="G31" s="33">
        <v>82936</v>
      </c>
      <c r="H31" s="32">
        <v>198</v>
      </c>
      <c r="I31" s="34">
        <v>245.8</v>
      </c>
      <c r="J31" s="35">
        <v>19</v>
      </c>
      <c r="K31" s="34">
        <v>-50.6</v>
      </c>
      <c r="L31" s="35">
        <v>1363</v>
      </c>
      <c r="M31" s="34">
        <v>-44</v>
      </c>
      <c r="N31" s="35">
        <v>1478</v>
      </c>
      <c r="O31" s="34">
        <v>19.4</v>
      </c>
      <c r="P31" s="35">
        <v>145</v>
      </c>
      <c r="Q31" s="36">
        <v>-1.2</v>
      </c>
    </row>
    <row r="32" spans="2:17" ht="24" customHeight="1">
      <c r="B32" s="22" t="s">
        <v>144</v>
      </c>
      <c r="C32" s="97">
        <v>1</v>
      </c>
      <c r="D32" s="31">
        <v>105</v>
      </c>
      <c r="E32" s="32">
        <v>3358</v>
      </c>
      <c r="F32" s="36">
        <v>-22.6</v>
      </c>
      <c r="G32" s="33">
        <v>86295</v>
      </c>
      <c r="H32" s="32">
        <v>2114</v>
      </c>
      <c r="I32" s="34">
        <v>2728.7</v>
      </c>
      <c r="J32" s="35">
        <v>5</v>
      </c>
      <c r="K32" s="34">
        <v>25.8</v>
      </c>
      <c r="L32" s="35">
        <v>606</v>
      </c>
      <c r="M32" s="34">
        <v>-68.3</v>
      </c>
      <c r="N32" s="35">
        <v>631</v>
      </c>
      <c r="O32" s="34">
        <v>-14.6</v>
      </c>
      <c r="P32" s="35" t="s">
        <v>54</v>
      </c>
      <c r="Q32" s="36" t="s">
        <v>54</v>
      </c>
    </row>
    <row r="33" spans="2:17" ht="24" customHeight="1">
      <c r="B33" s="22"/>
      <c r="C33" s="97">
        <v>2</v>
      </c>
      <c r="D33" s="31">
        <v>93</v>
      </c>
      <c r="E33" s="32">
        <v>3951</v>
      </c>
      <c r="F33" s="36">
        <v>-18.6</v>
      </c>
      <c r="G33" s="33">
        <v>90246</v>
      </c>
      <c r="H33" s="32">
        <v>670</v>
      </c>
      <c r="I33" s="34">
        <v>-58.2</v>
      </c>
      <c r="J33" s="35">
        <v>37</v>
      </c>
      <c r="K33" s="34" t="s">
        <v>54</v>
      </c>
      <c r="L33" s="35">
        <v>2252</v>
      </c>
      <c r="M33" s="34">
        <v>71.8</v>
      </c>
      <c r="N33" s="35">
        <v>574</v>
      </c>
      <c r="O33" s="34">
        <v>-47.5</v>
      </c>
      <c r="P33" s="35">
        <v>416</v>
      </c>
      <c r="Q33" s="36">
        <v>-50.7</v>
      </c>
    </row>
    <row r="34" spans="2:17" ht="24" customHeight="1">
      <c r="B34" s="22"/>
      <c r="C34" s="97">
        <v>3</v>
      </c>
      <c r="D34" s="31">
        <v>147</v>
      </c>
      <c r="E34" s="32">
        <v>9343</v>
      </c>
      <c r="F34" s="36">
        <v>-15.7</v>
      </c>
      <c r="G34" s="33">
        <v>99589</v>
      </c>
      <c r="H34" s="32">
        <v>4928</v>
      </c>
      <c r="I34" s="34">
        <v>-6.5</v>
      </c>
      <c r="J34" s="35" t="s">
        <v>54</v>
      </c>
      <c r="K34" s="34" t="s">
        <v>54</v>
      </c>
      <c r="L34" s="35">
        <v>3051</v>
      </c>
      <c r="M34" s="34">
        <v>-10.3</v>
      </c>
      <c r="N34" s="35">
        <v>458</v>
      </c>
      <c r="O34" s="34">
        <v>-65</v>
      </c>
      <c r="P34" s="35">
        <v>904</v>
      </c>
      <c r="Q34" s="36">
        <v>-15</v>
      </c>
    </row>
    <row r="35" spans="2:17" ht="24" customHeight="1">
      <c r="B35" s="13"/>
      <c r="C35" s="129">
        <v>4</v>
      </c>
      <c r="D35" s="130">
        <v>138</v>
      </c>
      <c r="E35" s="131">
        <v>7663</v>
      </c>
      <c r="F35" s="132">
        <v>-52</v>
      </c>
      <c r="G35" s="134">
        <v>7663</v>
      </c>
      <c r="H35" s="131">
        <v>479</v>
      </c>
      <c r="I35" s="133">
        <v>-77.3</v>
      </c>
      <c r="J35" s="135" t="s">
        <v>54</v>
      </c>
      <c r="K35" s="133" t="s">
        <v>54</v>
      </c>
      <c r="L35" s="135">
        <v>3906</v>
      </c>
      <c r="M35" s="133">
        <v>-55.5</v>
      </c>
      <c r="N35" s="135">
        <v>1187</v>
      </c>
      <c r="O35" s="133">
        <v>-61</v>
      </c>
      <c r="P35" s="135">
        <v>2090</v>
      </c>
      <c r="Q35" s="132">
        <v>22</v>
      </c>
    </row>
    <row r="36" spans="2:17" ht="24" customHeight="1">
      <c r="B36" s="22"/>
      <c r="C36" s="97">
        <v>5</v>
      </c>
      <c r="D36" s="31">
        <v>140</v>
      </c>
      <c r="E36" s="32">
        <v>9246</v>
      </c>
      <c r="F36" s="36">
        <v>19.1</v>
      </c>
      <c r="G36" s="33">
        <v>16909</v>
      </c>
      <c r="H36" s="32">
        <v>3102</v>
      </c>
      <c r="I36" s="34">
        <v>7.3</v>
      </c>
      <c r="J36" s="35" t="s">
        <v>54</v>
      </c>
      <c r="K36" s="34" t="s">
        <v>54</v>
      </c>
      <c r="L36" s="35">
        <v>3682</v>
      </c>
      <c r="M36" s="34">
        <v>38.4</v>
      </c>
      <c r="N36" s="35">
        <v>950</v>
      </c>
      <c r="O36" s="34">
        <v>-46.4</v>
      </c>
      <c r="P36" s="35">
        <v>1511</v>
      </c>
      <c r="Q36" s="36">
        <v>243.5</v>
      </c>
    </row>
    <row r="37" spans="2:17" ht="24" customHeight="1">
      <c r="B37" s="79"/>
      <c r="C37" s="97">
        <v>6</v>
      </c>
      <c r="D37" s="31">
        <v>228</v>
      </c>
      <c r="E37" s="32">
        <v>8754</v>
      </c>
      <c r="F37" s="36">
        <v>-4.5</v>
      </c>
      <c r="G37" s="33">
        <v>25665</v>
      </c>
      <c r="H37" s="32">
        <v>1634</v>
      </c>
      <c r="I37" s="34">
        <v>-25</v>
      </c>
      <c r="J37" s="35">
        <v>17</v>
      </c>
      <c r="K37" s="34" t="s">
        <v>54</v>
      </c>
      <c r="L37" s="35">
        <v>2789</v>
      </c>
      <c r="M37" s="34">
        <v>-15.3</v>
      </c>
      <c r="N37" s="35">
        <v>4184</v>
      </c>
      <c r="O37" s="34">
        <v>44</v>
      </c>
      <c r="P37" s="35">
        <v>127</v>
      </c>
      <c r="Q37" s="36">
        <v>-83.8</v>
      </c>
    </row>
    <row r="38" spans="2:17" ht="24" customHeight="1">
      <c r="B38" s="79"/>
      <c r="C38" s="97">
        <v>7</v>
      </c>
      <c r="D38" s="31">
        <v>231</v>
      </c>
      <c r="E38" s="32">
        <v>11321</v>
      </c>
      <c r="F38" s="36">
        <v>-2.2</v>
      </c>
      <c r="G38" s="33">
        <v>36986</v>
      </c>
      <c r="H38" s="32">
        <v>2861</v>
      </c>
      <c r="I38" s="34">
        <v>14.6</v>
      </c>
      <c r="J38" s="35">
        <v>30</v>
      </c>
      <c r="K38" s="34" t="s">
        <v>54</v>
      </c>
      <c r="L38" s="35">
        <v>4190</v>
      </c>
      <c r="M38" s="34">
        <v>14.6</v>
      </c>
      <c r="N38" s="35">
        <v>2993</v>
      </c>
      <c r="O38" s="34">
        <v>-35</v>
      </c>
      <c r="P38" s="35">
        <v>1244</v>
      </c>
      <c r="Q38" s="36">
        <v>56.2</v>
      </c>
    </row>
    <row r="39" spans="2:17" ht="24" customHeight="1">
      <c r="B39" s="79"/>
      <c r="C39" s="97" t="s">
        <v>135</v>
      </c>
      <c r="D39" s="31">
        <v>203</v>
      </c>
      <c r="E39" s="32">
        <v>6900</v>
      </c>
      <c r="F39" s="36">
        <v>-15.1</v>
      </c>
      <c r="G39" s="33">
        <v>43886</v>
      </c>
      <c r="H39" s="32">
        <v>1152</v>
      </c>
      <c r="I39" s="34">
        <v>-50.8</v>
      </c>
      <c r="J39" s="35">
        <v>185</v>
      </c>
      <c r="K39" s="34">
        <v>717.7</v>
      </c>
      <c r="L39" s="35">
        <v>3452</v>
      </c>
      <c r="M39" s="34">
        <v>36.7</v>
      </c>
      <c r="N39" s="35">
        <v>1378</v>
      </c>
      <c r="O39" s="34">
        <v>-54.4</v>
      </c>
      <c r="P39" s="35">
        <v>731</v>
      </c>
      <c r="Q39" s="36">
        <v>237.8</v>
      </c>
    </row>
    <row r="40" spans="2:17" ht="24" customHeight="1">
      <c r="B40" s="79"/>
      <c r="C40" s="97" t="s">
        <v>145</v>
      </c>
      <c r="D40" s="31">
        <v>206</v>
      </c>
      <c r="E40" s="32">
        <v>7980</v>
      </c>
      <c r="F40" s="36">
        <v>-15.9</v>
      </c>
      <c r="G40" s="33">
        <v>51867</v>
      </c>
      <c r="H40" s="32">
        <v>1679</v>
      </c>
      <c r="I40" s="34">
        <v>-25.9</v>
      </c>
      <c r="J40" s="35">
        <v>314</v>
      </c>
      <c r="K40" s="34">
        <v>-27.8</v>
      </c>
      <c r="L40" s="35">
        <v>3377</v>
      </c>
      <c r="M40" s="34">
        <v>-12.7</v>
      </c>
      <c r="N40" s="35">
        <v>2075</v>
      </c>
      <c r="O40" s="34">
        <v>1.6</v>
      </c>
      <c r="P40" s="35">
        <v>533</v>
      </c>
      <c r="Q40" s="36">
        <v>-39</v>
      </c>
    </row>
    <row r="41" spans="2:17" ht="24" customHeight="1">
      <c r="B41" s="79"/>
      <c r="C41" s="97" t="s">
        <v>146</v>
      </c>
      <c r="D41" s="31">
        <v>276</v>
      </c>
      <c r="E41" s="32">
        <v>9750</v>
      </c>
      <c r="F41" s="36">
        <v>-28.1</v>
      </c>
      <c r="G41" s="33">
        <v>61618</v>
      </c>
      <c r="H41" s="32">
        <v>1687</v>
      </c>
      <c r="I41" s="34">
        <v>-67.3</v>
      </c>
      <c r="J41" s="35">
        <v>335</v>
      </c>
      <c r="K41" s="34">
        <v>71.9</v>
      </c>
      <c r="L41" s="35">
        <v>5225</v>
      </c>
      <c r="M41" s="34">
        <v>44.1</v>
      </c>
      <c r="N41" s="35">
        <v>2274</v>
      </c>
      <c r="O41" s="34">
        <v>-41.9</v>
      </c>
      <c r="P41" s="35">
        <v>227</v>
      </c>
      <c r="Q41" s="36">
        <v>-65.1</v>
      </c>
    </row>
    <row r="42" spans="2:17" ht="24" customHeight="1">
      <c r="B42" s="79"/>
      <c r="C42" s="97">
        <v>11</v>
      </c>
      <c r="D42" s="31">
        <v>180</v>
      </c>
      <c r="E42" s="32">
        <v>5957</v>
      </c>
      <c r="F42" s="36">
        <v>46.1</v>
      </c>
      <c r="G42" s="33">
        <v>67575</v>
      </c>
      <c r="H42" s="32">
        <v>1332</v>
      </c>
      <c r="I42" s="34">
        <v>141.4</v>
      </c>
      <c r="J42" s="35">
        <v>68</v>
      </c>
      <c r="K42" s="34">
        <v>370.9</v>
      </c>
      <c r="L42" s="35">
        <v>2941</v>
      </c>
      <c r="M42" s="34">
        <v>103.1</v>
      </c>
      <c r="N42" s="35">
        <v>1477</v>
      </c>
      <c r="O42" s="34">
        <v>25.5</v>
      </c>
      <c r="P42" s="35">
        <v>138</v>
      </c>
      <c r="Q42" s="36">
        <v>-84.4</v>
      </c>
    </row>
    <row r="43" spans="2:17" ht="24" customHeight="1">
      <c r="B43" s="79"/>
      <c r="C43" s="97">
        <v>12</v>
      </c>
      <c r="D43" s="31">
        <v>141</v>
      </c>
      <c r="E43" s="32">
        <v>2385</v>
      </c>
      <c r="F43" s="36">
        <v>-25.6</v>
      </c>
      <c r="G43" s="33">
        <v>69961</v>
      </c>
      <c r="H43" s="32">
        <v>228</v>
      </c>
      <c r="I43" s="34">
        <v>14.9</v>
      </c>
      <c r="J43" s="35">
        <v>70</v>
      </c>
      <c r="K43" s="34">
        <v>250.8</v>
      </c>
      <c r="L43" s="35">
        <v>808</v>
      </c>
      <c r="M43" s="34">
        <v>-40.7</v>
      </c>
      <c r="N43" s="35">
        <v>1264</v>
      </c>
      <c r="O43" s="34">
        <v>-14.5</v>
      </c>
      <c r="P43" s="35">
        <v>13</v>
      </c>
      <c r="Q43" s="36">
        <v>-90.5</v>
      </c>
    </row>
    <row r="44" spans="2:17" ht="24" customHeight="1">
      <c r="B44" s="79" t="s">
        <v>148</v>
      </c>
      <c r="C44" s="97">
        <v>1</v>
      </c>
      <c r="D44" s="31">
        <v>100</v>
      </c>
      <c r="E44" s="32">
        <v>6688</v>
      </c>
      <c r="F44" s="36">
        <v>99.1</v>
      </c>
      <c r="G44" s="33">
        <v>76649</v>
      </c>
      <c r="H44" s="32">
        <v>3091</v>
      </c>
      <c r="I44" s="34">
        <v>46.2</v>
      </c>
      <c r="J44" s="35">
        <v>40</v>
      </c>
      <c r="K44" s="34">
        <v>621.2</v>
      </c>
      <c r="L44" s="35">
        <v>540</v>
      </c>
      <c r="M44" s="34">
        <v>-10.9</v>
      </c>
      <c r="N44" s="35">
        <v>2968</v>
      </c>
      <c r="O44" s="34">
        <v>370</v>
      </c>
      <c r="P44" s="35">
        <v>48</v>
      </c>
      <c r="Q44" s="36" t="s">
        <v>54</v>
      </c>
    </row>
    <row r="45" spans="2:17" ht="24" customHeight="1">
      <c r="B45" s="79"/>
      <c r="C45" s="97">
        <v>2</v>
      </c>
      <c r="D45" s="31">
        <v>64</v>
      </c>
      <c r="E45" s="32">
        <v>3757</v>
      </c>
      <c r="F45" s="36">
        <v>-4.9</v>
      </c>
      <c r="G45" s="33">
        <v>80406</v>
      </c>
      <c r="H45" s="32">
        <v>2380</v>
      </c>
      <c r="I45" s="34">
        <v>255.2</v>
      </c>
      <c r="J45" s="35" t="s">
        <v>54</v>
      </c>
      <c r="K45" s="34" t="s">
        <v>54</v>
      </c>
      <c r="L45" s="35">
        <v>933</v>
      </c>
      <c r="M45" s="34">
        <v>-58.6</v>
      </c>
      <c r="N45" s="35">
        <v>360</v>
      </c>
      <c r="O45" s="34">
        <v>-37.2</v>
      </c>
      <c r="P45" s="35">
        <v>82</v>
      </c>
      <c r="Q45" s="36">
        <v>-80.3</v>
      </c>
    </row>
    <row r="46" spans="2:17" ht="24" customHeight="1">
      <c r="B46" s="169"/>
      <c r="C46" s="175">
        <v>3</v>
      </c>
      <c r="D46" s="176">
        <v>112</v>
      </c>
      <c r="E46" s="177">
        <v>13176</v>
      </c>
      <c r="F46" s="178">
        <v>41</v>
      </c>
      <c r="G46" s="179">
        <v>93583</v>
      </c>
      <c r="H46" s="177">
        <v>8996</v>
      </c>
      <c r="I46" s="180">
        <v>82.5</v>
      </c>
      <c r="J46" s="181" t="s">
        <v>54</v>
      </c>
      <c r="K46" s="180" t="s">
        <v>54</v>
      </c>
      <c r="L46" s="181">
        <v>2693</v>
      </c>
      <c r="M46" s="180">
        <v>-11.7</v>
      </c>
      <c r="N46" s="181">
        <v>1157</v>
      </c>
      <c r="O46" s="180">
        <v>152.4</v>
      </c>
      <c r="P46" s="181">
        <v>329</v>
      </c>
      <c r="Q46" s="178">
        <v>-63.5</v>
      </c>
    </row>
    <row r="47" spans="2:17" ht="24" customHeight="1">
      <c r="B47" s="22"/>
      <c r="C47" s="97">
        <v>4</v>
      </c>
      <c r="D47" s="31">
        <v>188</v>
      </c>
      <c r="E47" s="32">
        <v>8718</v>
      </c>
      <c r="F47" s="36">
        <v>13.8</v>
      </c>
      <c r="G47" s="33">
        <v>8718</v>
      </c>
      <c r="H47" s="32">
        <v>1368</v>
      </c>
      <c r="I47" s="34">
        <v>185.5</v>
      </c>
      <c r="J47" s="35" t="s">
        <v>54</v>
      </c>
      <c r="K47" s="34" t="s">
        <v>54</v>
      </c>
      <c r="L47" s="35">
        <v>4743</v>
      </c>
      <c r="M47" s="34">
        <v>21.4</v>
      </c>
      <c r="N47" s="35">
        <v>1257</v>
      </c>
      <c r="O47" s="34">
        <v>5.9</v>
      </c>
      <c r="P47" s="35">
        <v>1348</v>
      </c>
      <c r="Q47" s="36">
        <v>-35.5</v>
      </c>
    </row>
    <row r="48" spans="2:17" ht="24" customHeight="1">
      <c r="B48" s="22"/>
      <c r="C48" s="97">
        <v>5</v>
      </c>
      <c r="D48" s="31">
        <v>161</v>
      </c>
      <c r="E48" s="32">
        <v>11102</v>
      </c>
      <c r="F48" s="36">
        <v>20.1</v>
      </c>
      <c r="G48" s="33">
        <v>19820</v>
      </c>
      <c r="H48" s="32">
        <v>4678</v>
      </c>
      <c r="I48" s="34">
        <v>50.8</v>
      </c>
      <c r="J48" s="35" t="s">
        <v>54</v>
      </c>
      <c r="K48" s="34" t="s">
        <v>54</v>
      </c>
      <c r="L48" s="35">
        <v>2717</v>
      </c>
      <c r="M48" s="34">
        <v>-26.2</v>
      </c>
      <c r="N48" s="35">
        <v>3611</v>
      </c>
      <c r="O48" s="34">
        <v>279.8</v>
      </c>
      <c r="P48" s="35">
        <v>95</v>
      </c>
      <c r="Q48" s="36">
        <v>-93.7</v>
      </c>
    </row>
    <row r="49" spans="2:17" ht="24" customHeight="1">
      <c r="B49" s="79"/>
      <c r="C49" s="97">
        <v>6</v>
      </c>
      <c r="D49" s="31">
        <v>193</v>
      </c>
      <c r="E49" s="32">
        <v>9843</v>
      </c>
      <c r="F49" s="36">
        <v>12.4</v>
      </c>
      <c r="G49" s="33">
        <v>29663</v>
      </c>
      <c r="H49" s="32">
        <v>4014</v>
      </c>
      <c r="I49" s="34">
        <v>145.6</v>
      </c>
      <c r="J49" s="35" t="s">
        <v>54</v>
      </c>
      <c r="K49" s="34" t="s">
        <v>54</v>
      </c>
      <c r="L49" s="35">
        <v>1586</v>
      </c>
      <c r="M49" s="34">
        <v>-43.1</v>
      </c>
      <c r="N49" s="35">
        <v>3806</v>
      </c>
      <c r="O49" s="34">
        <v>-9</v>
      </c>
      <c r="P49" s="35">
        <v>435</v>
      </c>
      <c r="Q49" s="36">
        <v>240.7</v>
      </c>
    </row>
    <row r="50" spans="2:17" ht="15" customHeight="1">
      <c r="B50" s="317" t="s">
        <v>6</v>
      </c>
      <c r="C50" s="318"/>
      <c r="D50" s="84" t="s">
        <v>97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</row>
  </sheetData>
  <sheetProtection/>
  <mergeCells count="17">
    <mergeCell ref="B2:Q2"/>
    <mergeCell ref="P10:Q10"/>
    <mergeCell ref="D8:G8"/>
    <mergeCell ref="D7:Q7"/>
    <mergeCell ref="D6:Q6"/>
    <mergeCell ref="H8:Q8"/>
    <mergeCell ref="H9:I9"/>
    <mergeCell ref="P9:Q9"/>
    <mergeCell ref="B50:C50"/>
    <mergeCell ref="N9:O9"/>
    <mergeCell ref="L10:M10"/>
    <mergeCell ref="N10:O10"/>
    <mergeCell ref="E9:F9"/>
    <mergeCell ref="H10:I10"/>
    <mergeCell ref="J10:K10"/>
    <mergeCell ref="J9:K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330" t="s">
        <v>156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</row>
    <row r="3" ht="4.5" customHeight="1"/>
    <row r="4" spans="2:21" ht="24.75" customHeight="1">
      <c r="B4" s="20" t="s">
        <v>166</v>
      </c>
      <c r="R4" s="25"/>
      <c r="S4" s="25"/>
      <c r="T4" s="25"/>
      <c r="U4" s="168" t="s">
        <v>165</v>
      </c>
    </row>
    <row r="5" ht="4.5" customHeight="1" thickBot="1">
      <c r="B5" s="17"/>
    </row>
    <row r="6" spans="2:21" ht="15" customHeight="1">
      <c r="B6" s="2"/>
      <c r="C6" s="3"/>
      <c r="D6" s="402" t="s">
        <v>167</v>
      </c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</row>
    <row r="7" spans="2:21" ht="13.5" customHeight="1">
      <c r="B7" s="21"/>
      <c r="C7" s="4"/>
      <c r="D7" s="409" t="s">
        <v>125</v>
      </c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</row>
    <row r="8" spans="3:21" ht="18" customHeight="1">
      <c r="C8" s="4"/>
      <c r="D8" s="375" t="s">
        <v>59</v>
      </c>
      <c r="E8" s="376"/>
      <c r="F8" s="376"/>
      <c r="G8" s="376"/>
      <c r="H8" s="376"/>
      <c r="I8" s="411"/>
      <c r="J8" s="375" t="s">
        <v>60</v>
      </c>
      <c r="K8" s="376"/>
      <c r="L8" s="376"/>
      <c r="M8" s="376"/>
      <c r="N8" s="376"/>
      <c r="O8" s="411"/>
      <c r="P8" s="375" t="s">
        <v>61</v>
      </c>
      <c r="Q8" s="376"/>
      <c r="R8" s="376"/>
      <c r="S8" s="376"/>
      <c r="T8" s="376"/>
      <c r="U8" s="376"/>
    </row>
    <row r="9" spans="3:21" ht="15" customHeight="1">
      <c r="C9" s="4"/>
      <c r="D9" s="373" t="s">
        <v>62</v>
      </c>
      <c r="E9" s="374"/>
      <c r="F9" s="374"/>
      <c r="G9" s="412"/>
      <c r="H9" s="374" t="s">
        <v>22</v>
      </c>
      <c r="I9" s="413"/>
      <c r="J9" s="373" t="s">
        <v>62</v>
      </c>
      <c r="K9" s="374"/>
      <c r="L9" s="374"/>
      <c r="M9" s="412"/>
      <c r="N9" s="374" t="s">
        <v>22</v>
      </c>
      <c r="O9" s="413"/>
      <c r="P9" s="373" t="s">
        <v>62</v>
      </c>
      <c r="Q9" s="374"/>
      <c r="R9" s="374"/>
      <c r="S9" s="412"/>
      <c r="T9" s="374" t="s">
        <v>22</v>
      </c>
      <c r="U9" s="374"/>
    </row>
    <row r="10" spans="2:22" ht="15" customHeight="1">
      <c r="B10" s="21"/>
      <c r="C10" s="4"/>
      <c r="D10" s="407" t="s">
        <v>65</v>
      </c>
      <c r="E10" s="408"/>
      <c r="F10" s="416" t="s">
        <v>67</v>
      </c>
      <c r="G10" s="408"/>
      <c r="H10" s="404" t="s">
        <v>64</v>
      </c>
      <c r="I10" s="414" t="s">
        <v>63</v>
      </c>
      <c r="J10" s="407" t="s">
        <v>65</v>
      </c>
      <c r="K10" s="408"/>
      <c r="L10" s="416" t="s">
        <v>67</v>
      </c>
      <c r="M10" s="408"/>
      <c r="N10" s="404" t="s">
        <v>64</v>
      </c>
      <c r="O10" s="414" t="s">
        <v>63</v>
      </c>
      <c r="P10" s="407" t="s">
        <v>65</v>
      </c>
      <c r="Q10" s="408"/>
      <c r="R10" s="416" t="s">
        <v>67</v>
      </c>
      <c r="S10" s="408"/>
      <c r="T10" s="404" t="s">
        <v>64</v>
      </c>
      <c r="U10" s="415" t="s">
        <v>63</v>
      </c>
      <c r="V10" s="21"/>
    </row>
    <row r="11" spans="2:22" ht="15" customHeight="1">
      <c r="B11" s="21"/>
      <c r="C11" s="4"/>
      <c r="D11" s="274"/>
      <c r="E11" s="276" t="s">
        <v>66</v>
      </c>
      <c r="F11" s="275"/>
      <c r="G11" s="277" t="s">
        <v>15</v>
      </c>
      <c r="H11" s="405"/>
      <c r="I11" s="414"/>
      <c r="J11" s="274"/>
      <c r="K11" s="276" t="s">
        <v>66</v>
      </c>
      <c r="L11" s="275"/>
      <c r="M11" s="277" t="s">
        <v>15</v>
      </c>
      <c r="N11" s="405"/>
      <c r="O11" s="414"/>
      <c r="P11" s="274"/>
      <c r="Q11" s="276" t="s">
        <v>66</v>
      </c>
      <c r="R11" s="275"/>
      <c r="S11" s="277" t="s">
        <v>15</v>
      </c>
      <c r="T11" s="405"/>
      <c r="U11" s="415"/>
      <c r="V11" s="21"/>
    </row>
    <row r="12" spans="2:22" ht="15" customHeight="1">
      <c r="B12" s="6"/>
      <c r="C12" s="7"/>
      <c r="D12" s="246"/>
      <c r="E12" s="249" t="s">
        <v>10</v>
      </c>
      <c r="F12" s="247"/>
      <c r="G12" s="247" t="s">
        <v>10</v>
      </c>
      <c r="H12" s="406"/>
      <c r="I12" s="279"/>
      <c r="J12" s="246"/>
      <c r="K12" s="249" t="s">
        <v>10</v>
      </c>
      <c r="L12" s="247"/>
      <c r="M12" s="247" t="s">
        <v>10</v>
      </c>
      <c r="N12" s="406"/>
      <c r="O12" s="279"/>
      <c r="P12" s="246"/>
      <c r="Q12" s="249" t="s">
        <v>10</v>
      </c>
      <c r="R12" s="247"/>
      <c r="S12" s="247" t="s">
        <v>10</v>
      </c>
      <c r="T12" s="406"/>
      <c r="U12" s="278"/>
      <c r="V12" s="21"/>
    </row>
    <row r="13" spans="2:21" ht="15" customHeight="1">
      <c r="B13" s="22" t="s">
        <v>129</v>
      </c>
      <c r="C13" s="95">
        <v>5</v>
      </c>
      <c r="D13" s="37">
        <v>99.2</v>
      </c>
      <c r="E13" s="9">
        <v>0.9</v>
      </c>
      <c r="F13" s="9">
        <v>95.3</v>
      </c>
      <c r="G13" s="29">
        <v>12</v>
      </c>
      <c r="H13" s="9">
        <v>99.5</v>
      </c>
      <c r="I13" s="10">
        <v>94</v>
      </c>
      <c r="J13" s="37">
        <v>86.4</v>
      </c>
      <c r="K13" s="9">
        <v>2.5</v>
      </c>
      <c r="L13" s="9">
        <v>80.4</v>
      </c>
      <c r="M13" s="29">
        <v>11</v>
      </c>
      <c r="N13" s="9">
        <v>97.3</v>
      </c>
      <c r="O13" s="10">
        <v>90.6</v>
      </c>
      <c r="P13" s="37">
        <v>108.7</v>
      </c>
      <c r="Q13" s="9">
        <v>-2.2</v>
      </c>
      <c r="R13" s="9">
        <v>106.2</v>
      </c>
      <c r="S13" s="29">
        <v>-6.9</v>
      </c>
      <c r="T13" s="9">
        <v>108.7</v>
      </c>
      <c r="U13" s="9">
        <v>107.5</v>
      </c>
    </row>
    <row r="14" spans="2:21" ht="15" customHeight="1">
      <c r="B14" s="22"/>
      <c r="C14" s="95">
        <v>6</v>
      </c>
      <c r="D14" s="37">
        <v>97.1</v>
      </c>
      <c r="E14" s="9">
        <v>-2.1</v>
      </c>
      <c r="F14" s="9">
        <v>98.3</v>
      </c>
      <c r="G14" s="29">
        <v>13.9</v>
      </c>
      <c r="H14" s="9">
        <v>97.6</v>
      </c>
      <c r="I14" s="10">
        <v>100.1</v>
      </c>
      <c r="J14" s="37">
        <v>83.9</v>
      </c>
      <c r="K14" s="9">
        <v>-2.9</v>
      </c>
      <c r="L14" s="9">
        <v>82</v>
      </c>
      <c r="M14" s="29">
        <v>11.3</v>
      </c>
      <c r="N14" s="9">
        <v>96.4</v>
      </c>
      <c r="O14" s="10">
        <v>98.2</v>
      </c>
      <c r="P14" s="37">
        <v>112.3</v>
      </c>
      <c r="Q14" s="9">
        <v>3.3</v>
      </c>
      <c r="R14" s="9">
        <v>114.1</v>
      </c>
      <c r="S14" s="29">
        <v>-1.7</v>
      </c>
      <c r="T14" s="9">
        <v>110.1</v>
      </c>
      <c r="U14" s="9">
        <v>109</v>
      </c>
    </row>
    <row r="15" spans="2:21" ht="15" customHeight="1">
      <c r="B15" s="22"/>
      <c r="C15" s="95">
        <v>7</v>
      </c>
      <c r="D15" s="37">
        <v>96.3</v>
      </c>
      <c r="E15" s="9">
        <v>-0.8</v>
      </c>
      <c r="F15" s="9">
        <v>101.7</v>
      </c>
      <c r="G15" s="29">
        <v>1.3</v>
      </c>
      <c r="H15" s="9">
        <v>97.5</v>
      </c>
      <c r="I15" s="10">
        <v>103.6</v>
      </c>
      <c r="J15" s="37">
        <v>81.5</v>
      </c>
      <c r="K15" s="9">
        <v>-2.9</v>
      </c>
      <c r="L15" s="9">
        <v>83.7</v>
      </c>
      <c r="M15" s="29">
        <v>-3.5</v>
      </c>
      <c r="N15" s="9">
        <v>96.9</v>
      </c>
      <c r="O15" s="10">
        <v>101.2</v>
      </c>
      <c r="P15" s="37">
        <v>118.9</v>
      </c>
      <c r="Q15" s="9">
        <v>5.9</v>
      </c>
      <c r="R15" s="9">
        <v>125.9</v>
      </c>
      <c r="S15" s="29">
        <v>4.8</v>
      </c>
      <c r="T15" s="9">
        <v>110.7</v>
      </c>
      <c r="U15" s="9">
        <v>112.8</v>
      </c>
    </row>
    <row r="16" spans="2:21" ht="15" customHeight="1">
      <c r="B16" s="22"/>
      <c r="C16" s="95">
        <v>8</v>
      </c>
      <c r="D16" s="37">
        <v>98.6</v>
      </c>
      <c r="E16" s="9">
        <v>2.4</v>
      </c>
      <c r="F16" s="9">
        <v>92.9</v>
      </c>
      <c r="G16" s="29">
        <v>5.6</v>
      </c>
      <c r="H16" s="9">
        <v>96.7</v>
      </c>
      <c r="I16" s="10">
        <v>89.3</v>
      </c>
      <c r="J16" s="37">
        <v>86.1</v>
      </c>
      <c r="K16" s="9">
        <v>5.6</v>
      </c>
      <c r="L16" s="9">
        <v>80.6</v>
      </c>
      <c r="M16" s="29">
        <v>4.8</v>
      </c>
      <c r="N16" s="9">
        <v>94.9</v>
      </c>
      <c r="O16" s="10">
        <v>87.5</v>
      </c>
      <c r="P16" s="37">
        <v>125.4</v>
      </c>
      <c r="Q16" s="9">
        <v>5.5</v>
      </c>
      <c r="R16" s="9">
        <v>127.3</v>
      </c>
      <c r="S16" s="29">
        <v>9.2</v>
      </c>
      <c r="T16" s="9">
        <v>111.7</v>
      </c>
      <c r="U16" s="9">
        <v>114.7</v>
      </c>
    </row>
    <row r="17" spans="2:21" ht="15" customHeight="1">
      <c r="B17" s="22"/>
      <c r="C17" s="95">
        <v>9</v>
      </c>
      <c r="D17" s="37">
        <v>96.7</v>
      </c>
      <c r="E17" s="9">
        <v>-1.9</v>
      </c>
      <c r="F17" s="9">
        <v>102.2</v>
      </c>
      <c r="G17" s="29">
        <v>3.1</v>
      </c>
      <c r="H17" s="9">
        <v>98.1</v>
      </c>
      <c r="I17" s="10">
        <v>103.2</v>
      </c>
      <c r="J17" s="37">
        <v>85.4</v>
      </c>
      <c r="K17" s="9">
        <v>-0.8</v>
      </c>
      <c r="L17" s="9">
        <v>87.8</v>
      </c>
      <c r="M17" s="29">
        <v>3.9</v>
      </c>
      <c r="N17" s="9">
        <v>97.9</v>
      </c>
      <c r="O17" s="10">
        <v>104.8</v>
      </c>
      <c r="P17" s="37">
        <v>131.8</v>
      </c>
      <c r="Q17" s="9">
        <v>5.1</v>
      </c>
      <c r="R17" s="9">
        <v>135.5</v>
      </c>
      <c r="S17" s="29">
        <v>19.5</v>
      </c>
      <c r="T17" s="9">
        <v>111.3</v>
      </c>
      <c r="U17" s="9">
        <v>110.6</v>
      </c>
    </row>
    <row r="18" spans="2:21" ht="15" customHeight="1">
      <c r="B18" s="22"/>
      <c r="C18" s="95">
        <v>10</v>
      </c>
      <c r="D18" s="37">
        <v>96.5</v>
      </c>
      <c r="E18" s="9">
        <v>-0.2</v>
      </c>
      <c r="F18" s="9">
        <v>102.5</v>
      </c>
      <c r="G18" s="29">
        <v>8.6</v>
      </c>
      <c r="H18" s="9">
        <v>98.5</v>
      </c>
      <c r="I18" s="10">
        <v>101.7</v>
      </c>
      <c r="J18" s="37">
        <v>84.7</v>
      </c>
      <c r="K18" s="9">
        <v>-0.8</v>
      </c>
      <c r="L18" s="9">
        <v>91.4</v>
      </c>
      <c r="M18" s="29">
        <v>11.9</v>
      </c>
      <c r="N18" s="9">
        <v>98</v>
      </c>
      <c r="O18" s="10">
        <v>99.7</v>
      </c>
      <c r="P18" s="37">
        <v>136.1</v>
      </c>
      <c r="Q18" s="9">
        <v>3.3</v>
      </c>
      <c r="R18" s="9">
        <v>140.5</v>
      </c>
      <c r="S18" s="29">
        <v>30</v>
      </c>
      <c r="T18" s="9">
        <v>111.2</v>
      </c>
      <c r="U18" s="9">
        <v>113.9</v>
      </c>
    </row>
    <row r="19" spans="2:21" ht="15" customHeight="1">
      <c r="B19" s="22"/>
      <c r="C19" s="95">
        <v>11</v>
      </c>
      <c r="D19" s="37">
        <v>102.2</v>
      </c>
      <c r="E19" s="9">
        <v>5.9</v>
      </c>
      <c r="F19" s="9">
        <v>101</v>
      </c>
      <c r="G19" s="29">
        <v>5.3</v>
      </c>
      <c r="H19" s="9">
        <v>97.9</v>
      </c>
      <c r="I19" s="10">
        <v>96.1</v>
      </c>
      <c r="J19" s="37">
        <v>88.5</v>
      </c>
      <c r="K19" s="9">
        <v>4.5</v>
      </c>
      <c r="L19" s="9">
        <v>88</v>
      </c>
      <c r="M19" s="29">
        <v>9.2</v>
      </c>
      <c r="N19" s="9">
        <v>97.3</v>
      </c>
      <c r="O19" s="10">
        <v>95.2</v>
      </c>
      <c r="P19" s="37">
        <v>139.5</v>
      </c>
      <c r="Q19" s="9">
        <v>2.5</v>
      </c>
      <c r="R19" s="9">
        <v>143.4</v>
      </c>
      <c r="S19" s="29">
        <v>29.1</v>
      </c>
      <c r="T19" s="9">
        <v>112.4</v>
      </c>
      <c r="U19" s="9">
        <v>116</v>
      </c>
    </row>
    <row r="20" spans="2:21" ht="15" customHeight="1">
      <c r="B20" s="22"/>
      <c r="C20" s="95">
        <v>12</v>
      </c>
      <c r="D20" s="37">
        <v>95.7</v>
      </c>
      <c r="E20" s="9">
        <v>-6.4</v>
      </c>
      <c r="F20" s="9">
        <v>100.9</v>
      </c>
      <c r="G20" s="29">
        <v>0.8</v>
      </c>
      <c r="H20" s="9">
        <v>98.1</v>
      </c>
      <c r="I20" s="10">
        <v>99.9</v>
      </c>
      <c r="J20" s="37">
        <v>82.4</v>
      </c>
      <c r="K20" s="9">
        <v>-6.9</v>
      </c>
      <c r="L20" s="9">
        <v>89.5</v>
      </c>
      <c r="M20" s="29">
        <v>2.2</v>
      </c>
      <c r="N20" s="9">
        <v>97.1</v>
      </c>
      <c r="O20" s="10">
        <v>100.7</v>
      </c>
      <c r="P20" s="37">
        <v>143.2</v>
      </c>
      <c r="Q20" s="9">
        <v>2.7</v>
      </c>
      <c r="R20" s="9">
        <v>138</v>
      </c>
      <c r="S20" s="29">
        <v>39.3</v>
      </c>
      <c r="T20" s="9">
        <v>112.3</v>
      </c>
      <c r="U20" s="9">
        <v>112.3</v>
      </c>
    </row>
    <row r="21" spans="2:21" ht="15" customHeight="1">
      <c r="B21" s="13" t="s">
        <v>142</v>
      </c>
      <c r="C21" s="120">
        <v>1</v>
      </c>
      <c r="D21" s="38">
        <v>104.7</v>
      </c>
      <c r="E21" s="14">
        <v>9.4</v>
      </c>
      <c r="F21" s="14">
        <v>101.2</v>
      </c>
      <c r="G21" s="30">
        <v>9.1</v>
      </c>
      <c r="H21" s="14">
        <v>100.9</v>
      </c>
      <c r="I21" s="15">
        <v>93.7</v>
      </c>
      <c r="J21" s="38">
        <v>92.1</v>
      </c>
      <c r="K21" s="14">
        <v>11.8</v>
      </c>
      <c r="L21" s="14">
        <v>88</v>
      </c>
      <c r="M21" s="30">
        <v>11.4</v>
      </c>
      <c r="N21" s="14">
        <v>100.5</v>
      </c>
      <c r="O21" s="15">
        <v>93.1</v>
      </c>
      <c r="P21" s="38">
        <v>148.2</v>
      </c>
      <c r="Q21" s="14">
        <v>3.5</v>
      </c>
      <c r="R21" s="14">
        <v>147.5</v>
      </c>
      <c r="S21" s="30">
        <v>40.7</v>
      </c>
      <c r="T21" s="14">
        <v>112.2</v>
      </c>
      <c r="U21" s="14">
        <v>116</v>
      </c>
    </row>
    <row r="22" spans="2:21" ht="15" customHeight="1">
      <c r="B22" s="22"/>
      <c r="C22" s="95" t="s">
        <v>143</v>
      </c>
      <c r="D22" s="37">
        <v>104.3</v>
      </c>
      <c r="E22" s="9">
        <v>-0.4</v>
      </c>
      <c r="F22" s="9">
        <v>97.4</v>
      </c>
      <c r="G22" s="29">
        <v>10.8</v>
      </c>
      <c r="H22" s="9">
        <v>98.7</v>
      </c>
      <c r="I22" s="10">
        <v>95.5</v>
      </c>
      <c r="J22" s="37">
        <v>87.6</v>
      </c>
      <c r="K22" s="9">
        <v>-4.9</v>
      </c>
      <c r="L22" s="9">
        <v>83.2</v>
      </c>
      <c r="M22" s="29">
        <v>7.4</v>
      </c>
      <c r="N22" s="9">
        <v>97.3</v>
      </c>
      <c r="O22" s="10">
        <v>95.3</v>
      </c>
      <c r="P22" s="37">
        <v>154.2</v>
      </c>
      <c r="Q22" s="9">
        <v>4</v>
      </c>
      <c r="R22" s="9">
        <v>152.5</v>
      </c>
      <c r="S22" s="29">
        <v>47.1</v>
      </c>
      <c r="T22" s="9">
        <v>113.2</v>
      </c>
      <c r="U22" s="9">
        <v>115</v>
      </c>
    </row>
    <row r="23" spans="2:21" ht="15" customHeight="1">
      <c r="B23" s="22"/>
      <c r="C23" s="95">
        <v>3</v>
      </c>
      <c r="D23" s="37">
        <v>102.7</v>
      </c>
      <c r="E23" s="9">
        <v>-1.5</v>
      </c>
      <c r="F23" s="9">
        <v>110.6</v>
      </c>
      <c r="G23" s="29">
        <v>16.2</v>
      </c>
      <c r="H23" s="9">
        <v>98.2</v>
      </c>
      <c r="I23" s="10">
        <v>107.8</v>
      </c>
      <c r="J23" s="37">
        <v>87.2</v>
      </c>
      <c r="K23" s="9">
        <v>-0.5</v>
      </c>
      <c r="L23" s="9">
        <v>97.8</v>
      </c>
      <c r="M23" s="29">
        <v>11.4</v>
      </c>
      <c r="N23" s="9">
        <v>96.7</v>
      </c>
      <c r="O23" s="10">
        <v>110.5</v>
      </c>
      <c r="P23" s="37">
        <v>142.6</v>
      </c>
      <c r="Q23" s="9">
        <v>-7.5</v>
      </c>
      <c r="R23" s="9">
        <v>140.3</v>
      </c>
      <c r="S23" s="29">
        <v>35</v>
      </c>
      <c r="T23" s="9">
        <v>113.3</v>
      </c>
      <c r="U23" s="9">
        <v>104.9</v>
      </c>
    </row>
    <row r="24" spans="2:21" ht="15" customHeight="1">
      <c r="B24" s="22"/>
      <c r="C24" s="95">
        <v>4</v>
      </c>
      <c r="D24" s="37">
        <v>95.1</v>
      </c>
      <c r="E24" s="9">
        <v>-7.4</v>
      </c>
      <c r="F24" s="9">
        <v>88.3</v>
      </c>
      <c r="G24" s="29">
        <v>-3.9</v>
      </c>
      <c r="H24" s="9">
        <v>98.9</v>
      </c>
      <c r="I24" s="10">
        <v>96</v>
      </c>
      <c r="J24" s="37">
        <v>82</v>
      </c>
      <c r="K24" s="9">
        <v>-6</v>
      </c>
      <c r="L24" s="9">
        <v>77.4</v>
      </c>
      <c r="M24" s="29">
        <v>-3.4</v>
      </c>
      <c r="N24" s="9">
        <v>97.6</v>
      </c>
      <c r="O24" s="10">
        <v>92.9</v>
      </c>
      <c r="P24" s="37">
        <v>151.8</v>
      </c>
      <c r="Q24" s="9">
        <v>6.5</v>
      </c>
      <c r="R24" s="9">
        <v>139.1</v>
      </c>
      <c r="S24" s="29">
        <v>34.1</v>
      </c>
      <c r="T24" s="9">
        <v>113.3</v>
      </c>
      <c r="U24" s="9">
        <v>107.4</v>
      </c>
    </row>
    <row r="25" spans="2:21" ht="15" customHeight="1">
      <c r="B25" s="79"/>
      <c r="C25" s="95">
        <v>5</v>
      </c>
      <c r="D25" s="37">
        <v>103.9</v>
      </c>
      <c r="E25" s="9">
        <v>9.3</v>
      </c>
      <c r="F25" s="9">
        <v>95.9</v>
      </c>
      <c r="G25" s="29">
        <v>0.6</v>
      </c>
      <c r="H25" s="9">
        <v>96.7</v>
      </c>
      <c r="I25" s="10">
        <v>89.8</v>
      </c>
      <c r="J25" s="37">
        <v>87.6</v>
      </c>
      <c r="K25" s="9">
        <v>6.8</v>
      </c>
      <c r="L25" s="9">
        <v>78.1</v>
      </c>
      <c r="M25" s="29">
        <v>-2.9</v>
      </c>
      <c r="N25" s="9">
        <v>96.2</v>
      </c>
      <c r="O25" s="10">
        <v>87.4</v>
      </c>
      <c r="P25" s="37">
        <v>153.7</v>
      </c>
      <c r="Q25" s="9">
        <v>1.3</v>
      </c>
      <c r="R25" s="9">
        <v>147.8</v>
      </c>
      <c r="S25" s="29">
        <v>39.2</v>
      </c>
      <c r="T25" s="9">
        <v>113</v>
      </c>
      <c r="U25" s="9">
        <v>111.7</v>
      </c>
    </row>
    <row r="26" spans="2:21" ht="15" customHeight="1">
      <c r="B26" s="79"/>
      <c r="C26" s="95">
        <v>6</v>
      </c>
      <c r="D26" s="37">
        <v>105.4</v>
      </c>
      <c r="E26" s="9">
        <v>1.4</v>
      </c>
      <c r="F26" s="9">
        <v>108.6</v>
      </c>
      <c r="G26" s="29">
        <v>10.5</v>
      </c>
      <c r="H26" s="9">
        <v>98.3</v>
      </c>
      <c r="I26" s="10">
        <v>102.2</v>
      </c>
      <c r="J26" s="37">
        <v>89</v>
      </c>
      <c r="K26" s="9">
        <v>1.6</v>
      </c>
      <c r="L26" s="9">
        <v>88.7</v>
      </c>
      <c r="M26" s="29">
        <v>8.2</v>
      </c>
      <c r="N26" s="9">
        <v>96.8</v>
      </c>
      <c r="O26" s="10">
        <v>99.9</v>
      </c>
      <c r="P26" s="37">
        <v>160.4</v>
      </c>
      <c r="Q26" s="9">
        <v>4.4</v>
      </c>
      <c r="R26" s="9">
        <v>161.3</v>
      </c>
      <c r="S26" s="29">
        <v>41.4</v>
      </c>
      <c r="T26" s="9">
        <v>113.9</v>
      </c>
      <c r="U26" s="9">
        <v>113.3</v>
      </c>
    </row>
    <row r="27" spans="2:21" ht="15" customHeight="1">
      <c r="B27" s="79"/>
      <c r="C27" s="95">
        <v>7</v>
      </c>
      <c r="D27" s="37">
        <v>103.8</v>
      </c>
      <c r="E27" s="9">
        <v>-1.5</v>
      </c>
      <c r="F27" s="9">
        <v>108.2</v>
      </c>
      <c r="G27" s="29">
        <v>6.4</v>
      </c>
      <c r="H27" s="9">
        <v>97.4</v>
      </c>
      <c r="I27" s="10">
        <v>103</v>
      </c>
      <c r="J27" s="37">
        <v>88.1</v>
      </c>
      <c r="K27" s="9">
        <v>-1</v>
      </c>
      <c r="L27" s="9">
        <v>89</v>
      </c>
      <c r="M27" s="29">
        <v>6.3</v>
      </c>
      <c r="N27" s="9">
        <v>96.2</v>
      </c>
      <c r="O27" s="10">
        <v>100.2</v>
      </c>
      <c r="P27" s="37">
        <v>162.6</v>
      </c>
      <c r="Q27" s="9">
        <v>1.4</v>
      </c>
      <c r="R27" s="9">
        <v>170.9</v>
      </c>
      <c r="S27" s="29">
        <v>35.7</v>
      </c>
      <c r="T27" s="9">
        <v>113.2</v>
      </c>
      <c r="U27" s="9">
        <v>115.8</v>
      </c>
    </row>
    <row r="28" spans="2:21" ht="15" customHeight="1">
      <c r="B28" s="79"/>
      <c r="C28" s="95">
        <v>8</v>
      </c>
      <c r="D28" s="37">
        <v>107.5</v>
      </c>
      <c r="E28" s="9">
        <v>3.6</v>
      </c>
      <c r="F28" s="9">
        <v>102</v>
      </c>
      <c r="G28" s="29">
        <v>9.8</v>
      </c>
      <c r="H28" s="9">
        <v>96.7</v>
      </c>
      <c r="I28" s="10">
        <v>88.5</v>
      </c>
      <c r="J28" s="37">
        <v>88.8</v>
      </c>
      <c r="K28" s="9">
        <v>0.8</v>
      </c>
      <c r="L28" s="9">
        <v>83.6</v>
      </c>
      <c r="M28" s="29">
        <v>3.7</v>
      </c>
      <c r="N28" s="9">
        <v>96.4</v>
      </c>
      <c r="O28" s="10">
        <v>88.1</v>
      </c>
      <c r="P28" s="37">
        <v>170.8</v>
      </c>
      <c r="Q28" s="9">
        <v>5</v>
      </c>
      <c r="R28" s="9">
        <v>176.2</v>
      </c>
      <c r="S28" s="29">
        <v>38.4</v>
      </c>
      <c r="T28" s="9">
        <v>113.4</v>
      </c>
      <c r="U28" s="9">
        <v>116.9</v>
      </c>
    </row>
    <row r="29" spans="2:21" ht="15" customHeight="1">
      <c r="B29" s="79"/>
      <c r="C29" s="95">
        <v>9</v>
      </c>
      <c r="D29" s="37">
        <v>107.7</v>
      </c>
      <c r="E29" s="9">
        <v>0.2</v>
      </c>
      <c r="F29" s="9">
        <v>111.3</v>
      </c>
      <c r="G29" s="29">
        <v>8.9</v>
      </c>
      <c r="H29" s="9">
        <v>97</v>
      </c>
      <c r="I29" s="10">
        <v>102</v>
      </c>
      <c r="J29" s="37">
        <v>89.6</v>
      </c>
      <c r="K29" s="9">
        <v>0.9</v>
      </c>
      <c r="L29" s="9">
        <v>91.2</v>
      </c>
      <c r="M29" s="29">
        <v>3.9</v>
      </c>
      <c r="N29" s="9">
        <v>96.1</v>
      </c>
      <c r="O29" s="10">
        <v>102.7</v>
      </c>
      <c r="P29" s="37">
        <v>172.8</v>
      </c>
      <c r="Q29" s="9">
        <v>1.2</v>
      </c>
      <c r="R29" s="9">
        <v>179.3</v>
      </c>
      <c r="S29" s="29">
        <v>32.3</v>
      </c>
      <c r="T29" s="9">
        <v>113.3</v>
      </c>
      <c r="U29" s="9">
        <v>112.8</v>
      </c>
    </row>
    <row r="30" spans="2:21" ht="15" customHeight="1">
      <c r="B30" s="79"/>
      <c r="C30" s="95">
        <v>10</v>
      </c>
      <c r="D30" s="37">
        <v>105.9</v>
      </c>
      <c r="E30" s="9">
        <v>-1.7</v>
      </c>
      <c r="F30" s="9">
        <v>108.3</v>
      </c>
      <c r="G30" s="29">
        <v>5.7</v>
      </c>
      <c r="H30" s="9">
        <v>98.2</v>
      </c>
      <c r="I30" s="10">
        <v>100.1</v>
      </c>
      <c r="J30" s="37">
        <v>88.2</v>
      </c>
      <c r="K30" s="9">
        <v>-1.6</v>
      </c>
      <c r="L30" s="9">
        <v>91.4</v>
      </c>
      <c r="M30" s="29">
        <v>0</v>
      </c>
      <c r="N30" s="9">
        <v>98.6</v>
      </c>
      <c r="O30" s="10">
        <v>98.9</v>
      </c>
      <c r="P30" s="37">
        <v>176.3</v>
      </c>
      <c r="Q30" s="9">
        <v>2</v>
      </c>
      <c r="R30" s="9">
        <v>182.9</v>
      </c>
      <c r="S30" s="29">
        <v>30.2</v>
      </c>
      <c r="T30" s="9">
        <v>111.9</v>
      </c>
      <c r="U30" s="9">
        <v>114.1</v>
      </c>
    </row>
    <row r="31" spans="2:21" ht="15" customHeight="1">
      <c r="B31" s="79"/>
      <c r="C31" s="95">
        <v>11</v>
      </c>
      <c r="D31" s="37">
        <v>103.9</v>
      </c>
      <c r="E31" s="9">
        <v>-1.9</v>
      </c>
      <c r="F31" s="9">
        <v>102.1</v>
      </c>
      <c r="G31" s="29">
        <v>1.1</v>
      </c>
      <c r="H31" s="9">
        <v>97.1</v>
      </c>
      <c r="I31" s="10">
        <v>97.4</v>
      </c>
      <c r="J31" s="37">
        <v>87.2</v>
      </c>
      <c r="K31" s="9">
        <v>-1.1</v>
      </c>
      <c r="L31" s="9">
        <v>87.5</v>
      </c>
      <c r="M31" s="29">
        <v>-0.6</v>
      </c>
      <c r="N31" s="9">
        <v>96.2</v>
      </c>
      <c r="O31" s="10">
        <v>95.9</v>
      </c>
      <c r="P31" s="37">
        <v>174.8</v>
      </c>
      <c r="Q31" s="9">
        <v>-0.9</v>
      </c>
      <c r="R31" s="9">
        <v>179.7</v>
      </c>
      <c r="S31" s="29">
        <v>25.3</v>
      </c>
      <c r="T31" s="9">
        <v>112.3</v>
      </c>
      <c r="U31" s="9">
        <v>115.5</v>
      </c>
    </row>
    <row r="32" spans="2:21" ht="15" customHeight="1">
      <c r="B32" s="79"/>
      <c r="C32" s="95">
        <v>12</v>
      </c>
      <c r="D32" s="37">
        <v>105.7</v>
      </c>
      <c r="E32" s="9">
        <v>1.7</v>
      </c>
      <c r="F32" s="9">
        <v>112.1</v>
      </c>
      <c r="G32" s="29">
        <v>11.1</v>
      </c>
      <c r="H32" s="9">
        <v>95.9</v>
      </c>
      <c r="I32" s="10">
        <v>97.8</v>
      </c>
      <c r="J32" s="37">
        <v>87.9</v>
      </c>
      <c r="K32" s="9">
        <v>0.8</v>
      </c>
      <c r="L32" s="9">
        <v>96</v>
      </c>
      <c r="M32" s="29">
        <v>7.3</v>
      </c>
      <c r="N32" s="9">
        <v>94.9</v>
      </c>
      <c r="O32" s="10">
        <v>98.2</v>
      </c>
      <c r="P32" s="37">
        <v>181.7</v>
      </c>
      <c r="Q32" s="9">
        <v>3.9</v>
      </c>
      <c r="R32" s="9">
        <v>175.8</v>
      </c>
      <c r="S32" s="29">
        <v>27.4</v>
      </c>
      <c r="T32" s="9">
        <v>112.7</v>
      </c>
      <c r="U32" s="9">
        <v>112.3</v>
      </c>
    </row>
    <row r="33" spans="2:21" ht="15" customHeight="1">
      <c r="B33" s="13" t="s">
        <v>147</v>
      </c>
      <c r="C33" s="120">
        <v>1</v>
      </c>
      <c r="D33" s="38">
        <v>110.8</v>
      </c>
      <c r="E33" s="14">
        <v>4.8</v>
      </c>
      <c r="F33" s="14">
        <v>105.4</v>
      </c>
      <c r="G33" s="30">
        <v>4.2</v>
      </c>
      <c r="H33" s="14">
        <v>98.3</v>
      </c>
      <c r="I33" s="15">
        <v>89.8</v>
      </c>
      <c r="J33" s="38">
        <v>94.2</v>
      </c>
      <c r="K33" s="14">
        <v>7.2</v>
      </c>
      <c r="L33" s="14">
        <v>88.3</v>
      </c>
      <c r="M33" s="30">
        <v>0.3</v>
      </c>
      <c r="N33" s="14">
        <v>96.8</v>
      </c>
      <c r="O33" s="15">
        <v>88.1</v>
      </c>
      <c r="P33" s="38">
        <v>188.6</v>
      </c>
      <c r="Q33" s="14">
        <v>3.8</v>
      </c>
      <c r="R33" s="14">
        <v>187.8</v>
      </c>
      <c r="S33" s="30">
        <v>27.3</v>
      </c>
      <c r="T33" s="14">
        <v>112.4</v>
      </c>
      <c r="U33" s="14">
        <v>116.2</v>
      </c>
    </row>
    <row r="34" spans="2:21" ht="15" customHeight="1">
      <c r="B34" s="22"/>
      <c r="C34" s="95" t="s">
        <v>143</v>
      </c>
      <c r="D34" s="37">
        <v>104.1</v>
      </c>
      <c r="E34" s="9">
        <v>-6</v>
      </c>
      <c r="F34" s="9">
        <v>109.4</v>
      </c>
      <c r="G34" s="29">
        <v>12.3</v>
      </c>
      <c r="H34" s="9">
        <v>93.2</v>
      </c>
      <c r="I34" s="10">
        <v>94.4</v>
      </c>
      <c r="J34" s="37">
        <v>86.7</v>
      </c>
      <c r="K34" s="9">
        <v>-8</v>
      </c>
      <c r="L34" s="9">
        <v>91.5</v>
      </c>
      <c r="M34" s="29">
        <v>10</v>
      </c>
      <c r="N34" s="9">
        <v>92.8</v>
      </c>
      <c r="O34" s="10">
        <v>93.8</v>
      </c>
      <c r="P34" s="37">
        <v>190.7</v>
      </c>
      <c r="Q34" s="9">
        <v>1.1</v>
      </c>
      <c r="R34" s="9">
        <v>188.6</v>
      </c>
      <c r="S34" s="29">
        <v>23.7</v>
      </c>
      <c r="T34" s="9">
        <v>112.2</v>
      </c>
      <c r="U34" s="9">
        <v>114</v>
      </c>
    </row>
    <row r="35" spans="2:21" ht="15" customHeight="1">
      <c r="B35" s="22"/>
      <c r="C35" s="95">
        <v>3</v>
      </c>
      <c r="D35" s="37">
        <v>117.8</v>
      </c>
      <c r="E35" s="9">
        <v>13.2</v>
      </c>
      <c r="F35" s="9">
        <v>125.1</v>
      </c>
      <c r="G35" s="29">
        <v>13.1</v>
      </c>
      <c r="H35" s="9">
        <v>96.7</v>
      </c>
      <c r="I35" s="10">
        <v>108</v>
      </c>
      <c r="J35" s="37">
        <v>96.7</v>
      </c>
      <c r="K35" s="9">
        <v>11.5</v>
      </c>
      <c r="L35" s="9">
        <v>107.6</v>
      </c>
      <c r="M35" s="29">
        <v>10</v>
      </c>
      <c r="N35" s="9">
        <v>94.5</v>
      </c>
      <c r="O35" s="10">
        <v>109.7</v>
      </c>
      <c r="P35" s="37">
        <v>194.3</v>
      </c>
      <c r="Q35" s="9">
        <v>1.9</v>
      </c>
      <c r="R35" s="9">
        <v>191.1</v>
      </c>
      <c r="S35" s="29">
        <v>36.2</v>
      </c>
      <c r="T35" s="9">
        <v>115.4</v>
      </c>
      <c r="U35" s="9">
        <v>106.8</v>
      </c>
    </row>
    <row r="36" spans="2:21" ht="15" customHeight="1">
      <c r="B36" s="22"/>
      <c r="C36" s="95">
        <v>4</v>
      </c>
      <c r="D36" s="37">
        <v>108.9</v>
      </c>
      <c r="E36" s="9">
        <v>-7.6</v>
      </c>
      <c r="F36" s="9">
        <v>99.4</v>
      </c>
      <c r="G36" s="29">
        <v>12.6</v>
      </c>
      <c r="H36" s="9">
        <v>97.2</v>
      </c>
      <c r="I36" s="10">
        <v>92.8</v>
      </c>
      <c r="J36" s="37">
        <v>93.3</v>
      </c>
      <c r="K36" s="9">
        <v>-3.5</v>
      </c>
      <c r="L36" s="9">
        <v>86.3</v>
      </c>
      <c r="M36" s="29">
        <v>11.5</v>
      </c>
      <c r="N36" s="9">
        <v>96</v>
      </c>
      <c r="O36" s="10">
        <v>89.7</v>
      </c>
      <c r="P36" s="37">
        <v>211.1</v>
      </c>
      <c r="Q36" s="9">
        <v>8.6</v>
      </c>
      <c r="R36" s="9">
        <v>193.5</v>
      </c>
      <c r="S36" s="29">
        <v>39.1</v>
      </c>
      <c r="T36" s="9">
        <v>113.4</v>
      </c>
      <c r="U36" s="9">
        <v>107.5</v>
      </c>
    </row>
    <row r="37" spans="2:21" ht="15" customHeight="1">
      <c r="B37" s="22"/>
      <c r="C37" s="95">
        <v>5</v>
      </c>
      <c r="D37" s="37">
        <v>107.9</v>
      </c>
      <c r="E37" s="9">
        <v>-0.9</v>
      </c>
      <c r="F37" s="9">
        <v>101.2</v>
      </c>
      <c r="G37" s="29">
        <v>5.5</v>
      </c>
      <c r="H37" s="9">
        <v>94.7</v>
      </c>
      <c r="I37" s="10">
        <v>89.4</v>
      </c>
      <c r="J37" s="37">
        <v>92.5</v>
      </c>
      <c r="K37" s="9">
        <v>-0.9</v>
      </c>
      <c r="L37" s="9">
        <v>84.2</v>
      </c>
      <c r="M37" s="29">
        <v>7.8</v>
      </c>
      <c r="N37" s="9">
        <v>93.5</v>
      </c>
      <c r="O37" s="10">
        <v>86.5</v>
      </c>
      <c r="P37" s="37">
        <v>211.3</v>
      </c>
      <c r="Q37" s="9">
        <v>0.1</v>
      </c>
      <c r="R37" s="9">
        <v>203.2</v>
      </c>
      <c r="S37" s="29">
        <v>37.5</v>
      </c>
      <c r="T37" s="9">
        <v>113.9</v>
      </c>
      <c r="U37" s="9">
        <v>112.6</v>
      </c>
    </row>
    <row r="38" spans="2:21" ht="15" customHeight="1">
      <c r="B38" s="317" t="s">
        <v>6</v>
      </c>
      <c r="C38" s="318"/>
      <c r="D38" s="84" t="s">
        <v>94</v>
      </c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</row>
    <row r="39" spans="2:21" ht="15" customHeight="1">
      <c r="B39" s="198"/>
      <c r="C39" s="21"/>
      <c r="E39" s="21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402" t="s">
        <v>168</v>
      </c>
      <c r="E41" s="403"/>
      <c r="F41" s="403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403"/>
      <c r="S41" s="403"/>
    </row>
    <row r="42" spans="2:19" ht="13.5" customHeight="1">
      <c r="B42" s="21"/>
      <c r="C42" s="4"/>
      <c r="D42" s="409" t="s">
        <v>125</v>
      </c>
      <c r="E42" s="410"/>
      <c r="F42" s="410"/>
      <c r="G42" s="410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  <c r="S42" s="410"/>
    </row>
    <row r="43" spans="3:19" ht="18" customHeight="1">
      <c r="C43" s="4"/>
      <c r="D43" s="375" t="s">
        <v>149</v>
      </c>
      <c r="E43" s="376"/>
      <c r="F43" s="376"/>
      <c r="G43" s="376"/>
      <c r="H43" s="376"/>
      <c r="I43" s="376"/>
      <c r="J43" s="376"/>
      <c r="K43" s="376"/>
      <c r="L43" s="376"/>
      <c r="M43" s="376"/>
      <c r="N43" s="376"/>
      <c r="O43" s="376"/>
      <c r="P43" s="376"/>
      <c r="Q43" s="376"/>
      <c r="R43" s="376"/>
      <c r="S43" s="376"/>
    </row>
    <row r="44" spans="3:19" ht="15" customHeight="1">
      <c r="C44" s="4"/>
      <c r="D44" s="381" t="s">
        <v>130</v>
      </c>
      <c r="E44" s="382"/>
      <c r="F44" s="382"/>
      <c r="G44" s="383"/>
      <c r="H44" s="381" t="s">
        <v>131</v>
      </c>
      <c r="I44" s="382"/>
      <c r="J44" s="382"/>
      <c r="K44" s="383"/>
      <c r="L44" s="381" t="s">
        <v>132</v>
      </c>
      <c r="M44" s="382"/>
      <c r="N44" s="382"/>
      <c r="O44" s="383"/>
      <c r="P44" s="373" t="s">
        <v>133</v>
      </c>
      <c r="Q44" s="374"/>
      <c r="R44" s="374"/>
      <c r="S44" s="374"/>
    </row>
    <row r="45" spans="3:20" ht="15" customHeight="1">
      <c r="C45" s="4"/>
      <c r="D45" s="379" t="s">
        <v>65</v>
      </c>
      <c r="E45" s="372"/>
      <c r="F45" s="366" t="s">
        <v>67</v>
      </c>
      <c r="G45" s="367"/>
      <c r="H45" s="379" t="s">
        <v>65</v>
      </c>
      <c r="I45" s="372"/>
      <c r="J45" s="366" t="s">
        <v>67</v>
      </c>
      <c r="K45" s="367"/>
      <c r="L45" s="379" t="s">
        <v>65</v>
      </c>
      <c r="M45" s="372"/>
      <c r="N45" s="366" t="s">
        <v>67</v>
      </c>
      <c r="O45" s="367"/>
      <c r="P45" s="379" t="s">
        <v>65</v>
      </c>
      <c r="Q45" s="372"/>
      <c r="R45" s="366" t="s">
        <v>67</v>
      </c>
      <c r="S45" s="366"/>
      <c r="T45" s="21"/>
    </row>
    <row r="46" spans="3:20" ht="15" customHeight="1">
      <c r="C46" s="4"/>
      <c r="D46" s="264"/>
      <c r="E46" s="221" t="s">
        <v>66</v>
      </c>
      <c r="F46" s="265"/>
      <c r="G46" s="224" t="s">
        <v>15</v>
      </c>
      <c r="H46" s="264"/>
      <c r="I46" s="221" t="s">
        <v>66</v>
      </c>
      <c r="J46" s="265"/>
      <c r="K46" s="224" t="s">
        <v>15</v>
      </c>
      <c r="L46" s="264"/>
      <c r="M46" s="221" t="s">
        <v>66</v>
      </c>
      <c r="N46" s="265"/>
      <c r="O46" s="224" t="s">
        <v>15</v>
      </c>
      <c r="P46" s="264"/>
      <c r="Q46" s="221" t="s">
        <v>66</v>
      </c>
      <c r="R46" s="265"/>
      <c r="S46" s="217" t="s">
        <v>15</v>
      </c>
      <c r="T46" s="21"/>
    </row>
    <row r="47" spans="2:20" ht="15" customHeight="1">
      <c r="B47" s="6"/>
      <c r="C47" s="7"/>
      <c r="D47" s="246"/>
      <c r="E47" s="228" t="s">
        <v>10</v>
      </c>
      <c r="F47" s="247"/>
      <c r="G47" s="230" t="s">
        <v>10</v>
      </c>
      <c r="H47" s="246"/>
      <c r="I47" s="228" t="s">
        <v>10</v>
      </c>
      <c r="J47" s="247"/>
      <c r="K47" s="230" t="s">
        <v>10</v>
      </c>
      <c r="L47" s="246"/>
      <c r="M47" s="228" t="s">
        <v>10</v>
      </c>
      <c r="N47" s="247"/>
      <c r="O47" s="230" t="s">
        <v>10</v>
      </c>
      <c r="P47" s="246"/>
      <c r="Q47" s="228" t="s">
        <v>10</v>
      </c>
      <c r="R47" s="247"/>
      <c r="S47" s="229" t="s">
        <v>10</v>
      </c>
      <c r="T47" s="21"/>
    </row>
    <row r="48" spans="2:19" ht="15" customHeight="1">
      <c r="B48" s="22" t="s">
        <v>129</v>
      </c>
      <c r="C48" s="95">
        <v>5</v>
      </c>
      <c r="D48" s="37">
        <v>105.1</v>
      </c>
      <c r="E48" s="9">
        <v>7.7</v>
      </c>
      <c r="F48" s="9">
        <v>99</v>
      </c>
      <c r="G48" s="10">
        <v>50.9</v>
      </c>
      <c r="H48" s="37">
        <v>53.4</v>
      </c>
      <c r="I48" s="9">
        <v>2.1</v>
      </c>
      <c r="J48" s="9">
        <v>48</v>
      </c>
      <c r="K48" s="10">
        <v>18.8</v>
      </c>
      <c r="L48" s="37">
        <v>108</v>
      </c>
      <c r="M48" s="9">
        <v>-6.9</v>
      </c>
      <c r="N48" s="9">
        <v>109.8</v>
      </c>
      <c r="O48" s="10">
        <v>-6</v>
      </c>
      <c r="P48" s="37">
        <v>99.3</v>
      </c>
      <c r="Q48" s="9">
        <v>5.5</v>
      </c>
      <c r="R48" s="9">
        <v>105.4</v>
      </c>
      <c r="S48" s="9">
        <v>-1.3</v>
      </c>
    </row>
    <row r="49" spans="2:19" ht="15" customHeight="1">
      <c r="B49" s="22"/>
      <c r="C49" s="95">
        <v>6</v>
      </c>
      <c r="D49" s="37">
        <v>103.3</v>
      </c>
      <c r="E49" s="9">
        <v>-1.7</v>
      </c>
      <c r="F49" s="9">
        <v>102.1</v>
      </c>
      <c r="G49" s="10">
        <v>44</v>
      </c>
      <c r="H49" s="37">
        <v>48.1</v>
      </c>
      <c r="I49" s="9">
        <v>-9.9</v>
      </c>
      <c r="J49" s="9">
        <v>51.3</v>
      </c>
      <c r="K49" s="10">
        <v>13.5</v>
      </c>
      <c r="L49" s="37">
        <v>110</v>
      </c>
      <c r="M49" s="9">
        <v>1.9</v>
      </c>
      <c r="N49" s="9">
        <v>111</v>
      </c>
      <c r="O49" s="10">
        <v>-1.2</v>
      </c>
      <c r="P49" s="37">
        <v>93.1</v>
      </c>
      <c r="Q49" s="9">
        <v>-6.2</v>
      </c>
      <c r="R49" s="9">
        <v>97.5</v>
      </c>
      <c r="S49" s="9">
        <v>-10.6</v>
      </c>
    </row>
    <row r="50" spans="2:19" ht="15" customHeight="1">
      <c r="B50" s="22"/>
      <c r="C50" s="95">
        <v>7</v>
      </c>
      <c r="D50" s="37">
        <v>102</v>
      </c>
      <c r="E50" s="9">
        <v>-1.3</v>
      </c>
      <c r="F50" s="9">
        <v>104.7</v>
      </c>
      <c r="G50" s="10">
        <v>9.9</v>
      </c>
      <c r="H50" s="37">
        <v>49.1</v>
      </c>
      <c r="I50" s="9">
        <v>2.1</v>
      </c>
      <c r="J50" s="9">
        <v>53.4</v>
      </c>
      <c r="K50" s="10">
        <v>10.8</v>
      </c>
      <c r="L50" s="37">
        <v>112.3</v>
      </c>
      <c r="M50" s="9">
        <v>2.1</v>
      </c>
      <c r="N50" s="9">
        <v>123</v>
      </c>
      <c r="O50" s="10">
        <v>-0.8</v>
      </c>
      <c r="P50" s="37">
        <v>92.3</v>
      </c>
      <c r="Q50" s="9">
        <v>-0.9</v>
      </c>
      <c r="R50" s="9">
        <v>99.2</v>
      </c>
      <c r="S50" s="9">
        <v>-9.8</v>
      </c>
    </row>
    <row r="51" spans="2:19" ht="15" customHeight="1">
      <c r="B51" s="22"/>
      <c r="C51" s="95">
        <v>8</v>
      </c>
      <c r="D51" s="37">
        <v>109.2</v>
      </c>
      <c r="E51" s="9">
        <v>7.1</v>
      </c>
      <c r="F51" s="9">
        <v>108.6</v>
      </c>
      <c r="G51" s="10">
        <v>37.3</v>
      </c>
      <c r="H51" s="37">
        <v>49.4</v>
      </c>
      <c r="I51" s="9">
        <v>0.6</v>
      </c>
      <c r="J51" s="9">
        <v>45.2</v>
      </c>
      <c r="K51" s="10">
        <v>-2.2</v>
      </c>
      <c r="L51" s="37">
        <v>113.9</v>
      </c>
      <c r="M51" s="9">
        <v>1.4</v>
      </c>
      <c r="N51" s="9">
        <v>102.4</v>
      </c>
      <c r="O51" s="10">
        <v>-1.5</v>
      </c>
      <c r="P51" s="37">
        <v>92.1</v>
      </c>
      <c r="Q51" s="9">
        <v>-0.2</v>
      </c>
      <c r="R51" s="9">
        <v>92.2</v>
      </c>
      <c r="S51" s="9">
        <v>-14.7</v>
      </c>
    </row>
    <row r="52" spans="2:19" ht="15" customHeight="1">
      <c r="B52" s="22"/>
      <c r="C52" s="95">
        <v>9</v>
      </c>
      <c r="D52" s="37">
        <v>102.3</v>
      </c>
      <c r="E52" s="9">
        <v>-6.3</v>
      </c>
      <c r="F52" s="9">
        <v>116.4</v>
      </c>
      <c r="G52" s="10">
        <v>17.9</v>
      </c>
      <c r="H52" s="37">
        <v>48.9</v>
      </c>
      <c r="I52" s="9">
        <v>-1</v>
      </c>
      <c r="J52" s="9">
        <v>52.1</v>
      </c>
      <c r="K52" s="10">
        <v>8.1</v>
      </c>
      <c r="L52" s="37">
        <v>116.7</v>
      </c>
      <c r="M52" s="9">
        <v>2.5</v>
      </c>
      <c r="N52" s="9">
        <v>111.6</v>
      </c>
      <c r="O52" s="10">
        <v>6.7</v>
      </c>
      <c r="P52" s="37">
        <v>93.7</v>
      </c>
      <c r="Q52" s="9">
        <v>1.7</v>
      </c>
      <c r="R52" s="9">
        <v>95.7</v>
      </c>
      <c r="S52" s="9">
        <v>-10.8</v>
      </c>
    </row>
    <row r="53" spans="2:19" ht="15" customHeight="1">
      <c r="B53" s="22"/>
      <c r="C53" s="95">
        <v>10</v>
      </c>
      <c r="D53" s="37">
        <v>103.4</v>
      </c>
      <c r="E53" s="9">
        <v>1.1</v>
      </c>
      <c r="F53" s="9">
        <v>115.9</v>
      </c>
      <c r="G53" s="10">
        <v>44.9</v>
      </c>
      <c r="H53" s="37">
        <v>45.6</v>
      </c>
      <c r="I53" s="9">
        <v>-6.7</v>
      </c>
      <c r="J53" s="9">
        <v>50.7</v>
      </c>
      <c r="K53" s="10">
        <v>9</v>
      </c>
      <c r="L53" s="37">
        <v>111.6</v>
      </c>
      <c r="M53" s="9">
        <v>-4.4</v>
      </c>
      <c r="N53" s="9">
        <v>117.7</v>
      </c>
      <c r="O53" s="10">
        <v>0.1</v>
      </c>
      <c r="P53" s="37">
        <v>87.2</v>
      </c>
      <c r="Q53" s="9">
        <v>-6.9</v>
      </c>
      <c r="R53" s="9">
        <v>83.1</v>
      </c>
      <c r="S53" s="9">
        <v>-3.6</v>
      </c>
    </row>
    <row r="54" spans="2:19" ht="15" customHeight="1">
      <c r="B54" s="22"/>
      <c r="C54" s="95">
        <v>11</v>
      </c>
      <c r="D54" s="37">
        <v>108.7</v>
      </c>
      <c r="E54" s="9">
        <v>5.1</v>
      </c>
      <c r="F54" s="9">
        <v>107.6</v>
      </c>
      <c r="G54" s="10">
        <v>29.5</v>
      </c>
      <c r="H54" s="37">
        <v>43.1</v>
      </c>
      <c r="I54" s="9">
        <v>-5.5</v>
      </c>
      <c r="J54" s="9">
        <v>44.3</v>
      </c>
      <c r="K54" s="10">
        <v>-16.1</v>
      </c>
      <c r="L54" s="37">
        <v>110.8</v>
      </c>
      <c r="M54" s="9">
        <v>-0.7</v>
      </c>
      <c r="N54" s="9">
        <v>116.2</v>
      </c>
      <c r="O54" s="10">
        <v>-4.5</v>
      </c>
      <c r="P54" s="37">
        <v>117.2</v>
      </c>
      <c r="Q54" s="9">
        <v>34.4</v>
      </c>
      <c r="R54" s="9">
        <v>79</v>
      </c>
      <c r="S54" s="9">
        <v>34.4</v>
      </c>
    </row>
    <row r="55" spans="2:20" ht="15" customHeight="1">
      <c r="B55" s="79"/>
      <c r="C55" s="95">
        <v>12</v>
      </c>
      <c r="D55" s="37">
        <v>97.2</v>
      </c>
      <c r="E55" s="9">
        <v>-10.6</v>
      </c>
      <c r="F55" s="9">
        <v>99.2</v>
      </c>
      <c r="G55" s="10">
        <v>13.6</v>
      </c>
      <c r="H55" s="37">
        <v>44</v>
      </c>
      <c r="I55" s="9">
        <v>2.1</v>
      </c>
      <c r="J55" s="9">
        <v>44.6</v>
      </c>
      <c r="K55" s="10">
        <v>-4.3</v>
      </c>
      <c r="L55" s="37">
        <v>113.7</v>
      </c>
      <c r="M55" s="9">
        <v>2.6</v>
      </c>
      <c r="N55" s="9">
        <v>129.4</v>
      </c>
      <c r="O55" s="10">
        <v>8.6</v>
      </c>
      <c r="P55" s="37">
        <v>104.1</v>
      </c>
      <c r="Q55" s="9">
        <v>-11.2</v>
      </c>
      <c r="R55" s="9">
        <v>111.5</v>
      </c>
      <c r="S55" s="9">
        <v>7.6</v>
      </c>
      <c r="T55" s="21"/>
    </row>
    <row r="56" spans="2:20" ht="15" customHeight="1">
      <c r="B56" s="13" t="s">
        <v>142</v>
      </c>
      <c r="C56" s="120">
        <v>1</v>
      </c>
      <c r="D56" s="38">
        <v>113.2</v>
      </c>
      <c r="E56" s="14">
        <v>16.5</v>
      </c>
      <c r="F56" s="14">
        <v>114.6</v>
      </c>
      <c r="G56" s="15">
        <v>32.6</v>
      </c>
      <c r="H56" s="38">
        <v>49.3</v>
      </c>
      <c r="I56" s="14">
        <v>12</v>
      </c>
      <c r="J56" s="14">
        <v>42.9</v>
      </c>
      <c r="K56" s="15">
        <v>-7.5</v>
      </c>
      <c r="L56" s="38">
        <v>119.2</v>
      </c>
      <c r="M56" s="14">
        <v>4.8</v>
      </c>
      <c r="N56" s="14">
        <v>101.9</v>
      </c>
      <c r="O56" s="15">
        <v>3.2</v>
      </c>
      <c r="P56" s="38">
        <v>98.6</v>
      </c>
      <c r="Q56" s="14">
        <v>-5.3</v>
      </c>
      <c r="R56" s="14">
        <v>114.5</v>
      </c>
      <c r="S56" s="14">
        <v>-3.6</v>
      </c>
      <c r="T56" s="21"/>
    </row>
    <row r="57" spans="2:19" ht="15" customHeight="1">
      <c r="B57" s="22"/>
      <c r="C57" s="95" t="s">
        <v>143</v>
      </c>
      <c r="D57" s="37">
        <v>111.8</v>
      </c>
      <c r="E57" s="9">
        <v>-1.2</v>
      </c>
      <c r="F57" s="9">
        <v>95.2</v>
      </c>
      <c r="G57" s="10">
        <v>47.1</v>
      </c>
      <c r="H57" s="37">
        <v>43.5</v>
      </c>
      <c r="I57" s="9">
        <v>-11.8</v>
      </c>
      <c r="J57" s="9">
        <v>42.7</v>
      </c>
      <c r="K57" s="10">
        <v>-18.5</v>
      </c>
      <c r="L57" s="37">
        <v>117.6</v>
      </c>
      <c r="M57" s="9">
        <v>-1.3</v>
      </c>
      <c r="N57" s="9">
        <v>103.1</v>
      </c>
      <c r="O57" s="10">
        <v>2.1</v>
      </c>
      <c r="P57" s="37">
        <v>97.3</v>
      </c>
      <c r="Q57" s="9">
        <v>-1.3</v>
      </c>
      <c r="R57" s="9">
        <v>103.7</v>
      </c>
      <c r="S57" s="9">
        <v>-4.2</v>
      </c>
    </row>
    <row r="58" spans="2:19" ht="15" customHeight="1">
      <c r="B58" s="22"/>
      <c r="C58" s="95">
        <v>3</v>
      </c>
      <c r="D58" s="37">
        <v>115.5</v>
      </c>
      <c r="E58" s="9">
        <v>3.3</v>
      </c>
      <c r="F58" s="9">
        <v>123.6</v>
      </c>
      <c r="G58" s="10">
        <v>50.9</v>
      </c>
      <c r="H58" s="37">
        <v>43</v>
      </c>
      <c r="I58" s="9">
        <v>-1.1</v>
      </c>
      <c r="J58" s="9">
        <v>45.6</v>
      </c>
      <c r="K58" s="10">
        <v>-13.3</v>
      </c>
      <c r="L58" s="37">
        <v>115.1</v>
      </c>
      <c r="M58" s="9">
        <v>-2.1</v>
      </c>
      <c r="N58" s="9">
        <v>117.9</v>
      </c>
      <c r="O58" s="10">
        <v>4.5</v>
      </c>
      <c r="P58" s="37">
        <v>92.9</v>
      </c>
      <c r="Q58" s="9">
        <v>-4.5</v>
      </c>
      <c r="R58" s="9">
        <v>116</v>
      </c>
      <c r="S58" s="9">
        <v>-7</v>
      </c>
    </row>
    <row r="59" spans="2:19" ht="15" customHeight="1">
      <c r="B59" s="79"/>
      <c r="C59" s="95">
        <v>4</v>
      </c>
      <c r="D59" s="37">
        <v>108.4</v>
      </c>
      <c r="E59" s="9">
        <v>-6.1</v>
      </c>
      <c r="F59" s="9">
        <v>94.6</v>
      </c>
      <c r="G59" s="10">
        <v>10.4</v>
      </c>
      <c r="H59" s="37">
        <v>42.6</v>
      </c>
      <c r="I59" s="9">
        <v>-0.9</v>
      </c>
      <c r="J59" s="9">
        <v>39.6</v>
      </c>
      <c r="K59" s="10">
        <v>-18.7</v>
      </c>
      <c r="L59" s="37">
        <v>110.1</v>
      </c>
      <c r="M59" s="9">
        <v>-4.3</v>
      </c>
      <c r="N59" s="9">
        <v>116.6</v>
      </c>
      <c r="O59" s="10">
        <v>-6.9</v>
      </c>
      <c r="P59" s="37">
        <v>87</v>
      </c>
      <c r="Q59" s="9">
        <v>-6.4</v>
      </c>
      <c r="R59" s="9">
        <v>54.8</v>
      </c>
      <c r="S59" s="9">
        <v>-12.2</v>
      </c>
    </row>
    <row r="60" spans="2:19" ht="15" customHeight="1">
      <c r="B60" s="79"/>
      <c r="C60" s="95">
        <v>5</v>
      </c>
      <c r="D60" s="37">
        <v>112</v>
      </c>
      <c r="E60" s="9">
        <v>3.3</v>
      </c>
      <c r="F60" s="9">
        <v>100.2</v>
      </c>
      <c r="G60" s="10">
        <v>1.2</v>
      </c>
      <c r="H60" s="37">
        <v>45.8</v>
      </c>
      <c r="I60" s="9">
        <v>7.5</v>
      </c>
      <c r="J60" s="9">
        <v>40.5</v>
      </c>
      <c r="K60" s="10">
        <v>-15.6</v>
      </c>
      <c r="L60" s="37">
        <v>114.7</v>
      </c>
      <c r="M60" s="9">
        <v>4.2</v>
      </c>
      <c r="N60" s="9">
        <v>109.2</v>
      </c>
      <c r="O60" s="10">
        <v>-0.5</v>
      </c>
      <c r="P60" s="37">
        <v>97.4</v>
      </c>
      <c r="Q60" s="9">
        <v>12</v>
      </c>
      <c r="R60" s="9">
        <v>100</v>
      </c>
      <c r="S60" s="9">
        <v>-5.1</v>
      </c>
    </row>
    <row r="61" spans="2:19" ht="15" customHeight="1">
      <c r="B61" s="79"/>
      <c r="C61" s="95">
        <v>6</v>
      </c>
      <c r="D61" s="37">
        <v>113.2</v>
      </c>
      <c r="E61" s="9">
        <v>1.1</v>
      </c>
      <c r="F61" s="9">
        <v>113.5</v>
      </c>
      <c r="G61" s="10">
        <v>11.2</v>
      </c>
      <c r="H61" s="37">
        <v>44.1</v>
      </c>
      <c r="I61" s="9">
        <v>-3.7</v>
      </c>
      <c r="J61" s="9">
        <v>48.4</v>
      </c>
      <c r="K61" s="10">
        <v>-5.7</v>
      </c>
      <c r="L61" s="37">
        <v>124.3</v>
      </c>
      <c r="M61" s="9">
        <v>8.4</v>
      </c>
      <c r="N61" s="9">
        <v>130.8</v>
      </c>
      <c r="O61" s="10">
        <v>17.8</v>
      </c>
      <c r="P61" s="37">
        <v>97.8</v>
      </c>
      <c r="Q61" s="9">
        <v>0.4</v>
      </c>
      <c r="R61" s="9">
        <v>105.2</v>
      </c>
      <c r="S61" s="9">
        <v>7.9</v>
      </c>
    </row>
    <row r="62" spans="2:19" ht="15" customHeight="1">
      <c r="B62" s="79"/>
      <c r="C62" s="95">
        <v>7</v>
      </c>
      <c r="D62" s="37">
        <v>114.9</v>
      </c>
      <c r="E62" s="9">
        <v>1.5</v>
      </c>
      <c r="F62" s="9">
        <v>118</v>
      </c>
      <c r="G62" s="10">
        <v>12.7</v>
      </c>
      <c r="H62" s="37">
        <v>42.5</v>
      </c>
      <c r="I62" s="9">
        <v>-3.6</v>
      </c>
      <c r="J62" s="9">
        <v>45.7</v>
      </c>
      <c r="K62" s="10">
        <v>-14.4</v>
      </c>
      <c r="L62" s="37">
        <v>124</v>
      </c>
      <c r="M62" s="9">
        <v>-0.2</v>
      </c>
      <c r="N62" s="9">
        <v>139.6</v>
      </c>
      <c r="O62" s="10">
        <v>13.5</v>
      </c>
      <c r="P62" s="37">
        <v>97.3</v>
      </c>
      <c r="Q62" s="9">
        <v>-0.5</v>
      </c>
      <c r="R62" s="9">
        <v>105.4</v>
      </c>
      <c r="S62" s="9">
        <v>6.3</v>
      </c>
    </row>
    <row r="63" spans="2:19" ht="15" customHeight="1">
      <c r="B63" s="79"/>
      <c r="C63" s="95">
        <v>8</v>
      </c>
      <c r="D63" s="37">
        <v>115.1</v>
      </c>
      <c r="E63" s="9">
        <v>0.2</v>
      </c>
      <c r="F63" s="9">
        <v>114.8</v>
      </c>
      <c r="G63" s="10">
        <v>5.7</v>
      </c>
      <c r="H63" s="37">
        <v>42.5</v>
      </c>
      <c r="I63" s="9">
        <v>0</v>
      </c>
      <c r="J63" s="9">
        <v>38.8</v>
      </c>
      <c r="K63" s="10">
        <v>-14.2</v>
      </c>
      <c r="L63" s="37">
        <v>121.5</v>
      </c>
      <c r="M63" s="9">
        <v>-2</v>
      </c>
      <c r="N63" s="9">
        <v>111.2</v>
      </c>
      <c r="O63" s="10">
        <v>8.6</v>
      </c>
      <c r="P63" s="37">
        <v>94.2</v>
      </c>
      <c r="Q63" s="9">
        <v>-3.2</v>
      </c>
      <c r="R63" s="9">
        <v>94.5</v>
      </c>
      <c r="S63" s="9">
        <v>2.5</v>
      </c>
    </row>
    <row r="64" spans="2:19" ht="15" customHeight="1">
      <c r="B64" s="79"/>
      <c r="C64" s="95">
        <v>9</v>
      </c>
      <c r="D64" s="37">
        <v>114.5</v>
      </c>
      <c r="E64" s="9">
        <v>-0.5</v>
      </c>
      <c r="F64" s="9">
        <v>123.5</v>
      </c>
      <c r="G64" s="10">
        <v>6.1</v>
      </c>
      <c r="H64" s="37">
        <v>43.4</v>
      </c>
      <c r="I64" s="9">
        <v>2.1</v>
      </c>
      <c r="J64" s="9">
        <v>45.8</v>
      </c>
      <c r="K64" s="10">
        <v>-12.1</v>
      </c>
      <c r="L64" s="37">
        <v>120.2</v>
      </c>
      <c r="M64" s="9">
        <v>-1.1</v>
      </c>
      <c r="N64" s="9">
        <v>114</v>
      </c>
      <c r="O64" s="10">
        <v>2.2</v>
      </c>
      <c r="P64" s="37">
        <v>96.7</v>
      </c>
      <c r="Q64" s="9">
        <v>2.7</v>
      </c>
      <c r="R64" s="9">
        <v>101.5</v>
      </c>
      <c r="S64" s="9">
        <v>6.1</v>
      </c>
    </row>
    <row r="65" spans="2:19" ht="15" customHeight="1">
      <c r="B65" s="79"/>
      <c r="C65" s="95">
        <v>10</v>
      </c>
      <c r="D65" s="37">
        <v>115.4</v>
      </c>
      <c r="E65" s="9">
        <v>0.8</v>
      </c>
      <c r="F65" s="9">
        <v>123.3</v>
      </c>
      <c r="G65" s="10">
        <v>6.4</v>
      </c>
      <c r="H65" s="37">
        <v>43.9</v>
      </c>
      <c r="I65" s="9">
        <v>1.2</v>
      </c>
      <c r="J65" s="9">
        <v>46.3</v>
      </c>
      <c r="K65" s="10">
        <v>-8.7</v>
      </c>
      <c r="L65" s="37">
        <v>122.8</v>
      </c>
      <c r="M65" s="9">
        <v>2.2</v>
      </c>
      <c r="N65" s="9">
        <v>128.6</v>
      </c>
      <c r="O65" s="10">
        <v>9.3</v>
      </c>
      <c r="P65" s="37">
        <v>85.3</v>
      </c>
      <c r="Q65" s="9">
        <v>-11.8</v>
      </c>
      <c r="R65" s="9">
        <v>71.8</v>
      </c>
      <c r="S65" s="9">
        <v>-13.6</v>
      </c>
    </row>
    <row r="66" spans="2:19" ht="15" customHeight="1">
      <c r="B66" s="79"/>
      <c r="C66" s="95">
        <v>11</v>
      </c>
      <c r="D66" s="37">
        <v>121.9</v>
      </c>
      <c r="E66" s="9">
        <v>5.6</v>
      </c>
      <c r="F66" s="9">
        <v>122.6</v>
      </c>
      <c r="G66" s="10">
        <v>13.9</v>
      </c>
      <c r="H66" s="37">
        <v>44.8</v>
      </c>
      <c r="I66" s="9">
        <v>2.1</v>
      </c>
      <c r="J66" s="9">
        <v>47.2</v>
      </c>
      <c r="K66" s="10">
        <v>6.5</v>
      </c>
      <c r="L66" s="37">
        <v>115.3</v>
      </c>
      <c r="M66" s="9">
        <v>-6.1</v>
      </c>
      <c r="N66" s="9">
        <v>118.6</v>
      </c>
      <c r="O66" s="10">
        <v>2.1</v>
      </c>
      <c r="P66" s="37">
        <v>87.9</v>
      </c>
      <c r="Q66" s="9">
        <v>3</v>
      </c>
      <c r="R66" s="9">
        <v>60.2</v>
      </c>
      <c r="S66" s="9">
        <v>-23.8</v>
      </c>
    </row>
    <row r="67" spans="2:20" ht="15" customHeight="1">
      <c r="B67" s="79"/>
      <c r="C67" s="95">
        <v>12</v>
      </c>
      <c r="D67" s="37">
        <v>119.6</v>
      </c>
      <c r="E67" s="9">
        <v>-1.9</v>
      </c>
      <c r="F67" s="9">
        <v>122.9</v>
      </c>
      <c r="G67" s="10">
        <v>23.9</v>
      </c>
      <c r="H67" s="37">
        <v>46.1</v>
      </c>
      <c r="I67" s="9">
        <v>2.9</v>
      </c>
      <c r="J67" s="9">
        <v>46.9</v>
      </c>
      <c r="K67" s="10">
        <v>5.2</v>
      </c>
      <c r="L67" s="37">
        <v>118</v>
      </c>
      <c r="M67" s="9">
        <v>2.3</v>
      </c>
      <c r="N67" s="9">
        <v>130</v>
      </c>
      <c r="O67" s="10">
        <v>0.5</v>
      </c>
      <c r="P67" s="37">
        <v>87.9</v>
      </c>
      <c r="Q67" s="9">
        <v>0</v>
      </c>
      <c r="R67" s="9">
        <v>96.3</v>
      </c>
      <c r="S67" s="9">
        <v>-13.6</v>
      </c>
      <c r="T67" s="21"/>
    </row>
    <row r="68" spans="2:20" ht="15" customHeight="1">
      <c r="B68" s="13" t="s">
        <v>147</v>
      </c>
      <c r="C68" s="120">
        <v>1</v>
      </c>
      <c r="D68" s="38">
        <v>122.1</v>
      </c>
      <c r="E68" s="14">
        <v>2.1</v>
      </c>
      <c r="F68" s="14">
        <v>121.4</v>
      </c>
      <c r="G68" s="15">
        <v>5.9</v>
      </c>
      <c r="H68" s="38">
        <v>54</v>
      </c>
      <c r="I68" s="14">
        <v>17.1</v>
      </c>
      <c r="J68" s="14">
        <v>45.7</v>
      </c>
      <c r="K68" s="15">
        <v>6.5</v>
      </c>
      <c r="L68" s="38">
        <v>121.6</v>
      </c>
      <c r="M68" s="14">
        <v>3.1</v>
      </c>
      <c r="N68" s="14">
        <v>102.4</v>
      </c>
      <c r="O68" s="15">
        <v>0.5</v>
      </c>
      <c r="P68" s="38">
        <v>92.1</v>
      </c>
      <c r="Q68" s="14">
        <v>4.8</v>
      </c>
      <c r="R68" s="14">
        <v>105.6</v>
      </c>
      <c r="S68" s="14">
        <v>-7.8</v>
      </c>
      <c r="T68" s="21"/>
    </row>
    <row r="69" spans="2:20" ht="15" customHeight="1">
      <c r="B69" s="22"/>
      <c r="C69" s="95" t="s">
        <v>143</v>
      </c>
      <c r="D69" s="37">
        <v>102.4</v>
      </c>
      <c r="E69" s="9">
        <v>-16.1</v>
      </c>
      <c r="F69" s="9">
        <v>116.9</v>
      </c>
      <c r="G69" s="10">
        <v>22.8</v>
      </c>
      <c r="H69" s="37">
        <v>47</v>
      </c>
      <c r="I69" s="9">
        <v>-13</v>
      </c>
      <c r="J69" s="9">
        <v>46.4</v>
      </c>
      <c r="K69" s="10">
        <v>8.7</v>
      </c>
      <c r="L69" s="37">
        <v>128.7</v>
      </c>
      <c r="M69" s="9">
        <v>5.8</v>
      </c>
      <c r="N69" s="9">
        <v>110.8</v>
      </c>
      <c r="O69" s="10">
        <v>7.5</v>
      </c>
      <c r="P69" s="37">
        <v>96.4</v>
      </c>
      <c r="Q69" s="9">
        <v>4.7</v>
      </c>
      <c r="R69" s="9">
        <v>103.9</v>
      </c>
      <c r="S69" s="9">
        <v>0.2</v>
      </c>
      <c r="T69" s="21"/>
    </row>
    <row r="70" spans="2:20" ht="15" customHeight="1">
      <c r="B70" s="22"/>
      <c r="C70" s="95">
        <v>3</v>
      </c>
      <c r="D70" s="37">
        <v>138.6</v>
      </c>
      <c r="E70" s="9">
        <v>35.4</v>
      </c>
      <c r="F70" s="9">
        <v>145.5</v>
      </c>
      <c r="G70" s="10">
        <v>17.7</v>
      </c>
      <c r="H70" s="37">
        <v>42.6</v>
      </c>
      <c r="I70" s="9">
        <v>-9.4</v>
      </c>
      <c r="J70" s="9">
        <v>45.8</v>
      </c>
      <c r="K70" s="10">
        <v>0.4</v>
      </c>
      <c r="L70" s="37">
        <v>133.4</v>
      </c>
      <c r="M70" s="9">
        <v>3.7</v>
      </c>
      <c r="N70" s="9">
        <v>135.8</v>
      </c>
      <c r="O70" s="10">
        <v>15.2</v>
      </c>
      <c r="P70" s="37">
        <v>91.3</v>
      </c>
      <c r="Q70" s="9">
        <v>-5.3</v>
      </c>
      <c r="R70" s="9">
        <v>111.9</v>
      </c>
      <c r="S70" s="9">
        <v>-3.5</v>
      </c>
      <c r="T70" s="21"/>
    </row>
    <row r="71" spans="2:20" ht="15" customHeight="1">
      <c r="B71" s="22"/>
      <c r="C71" s="95">
        <v>4</v>
      </c>
      <c r="D71" s="37">
        <v>133.4</v>
      </c>
      <c r="E71" s="9">
        <v>-3.8</v>
      </c>
      <c r="F71" s="9">
        <v>114.4</v>
      </c>
      <c r="G71" s="10">
        <v>20.9</v>
      </c>
      <c r="H71" s="37">
        <v>46.7</v>
      </c>
      <c r="I71" s="9">
        <v>9.6</v>
      </c>
      <c r="J71" s="9">
        <v>42.2</v>
      </c>
      <c r="K71" s="10">
        <v>6.6</v>
      </c>
      <c r="L71" s="37">
        <v>127.3</v>
      </c>
      <c r="M71" s="9">
        <v>-4.6</v>
      </c>
      <c r="N71" s="9">
        <v>132.7</v>
      </c>
      <c r="O71" s="10">
        <v>13.8</v>
      </c>
      <c r="P71" s="37">
        <v>88.3</v>
      </c>
      <c r="Q71" s="9">
        <v>-3.3</v>
      </c>
      <c r="R71" s="9">
        <v>54.9</v>
      </c>
      <c r="S71" s="9">
        <v>0.2</v>
      </c>
      <c r="T71" s="21"/>
    </row>
    <row r="72" spans="2:20" ht="15" customHeight="1">
      <c r="B72" s="22"/>
      <c r="C72" s="95">
        <v>5</v>
      </c>
      <c r="D72" s="37">
        <v>130.3</v>
      </c>
      <c r="E72" s="9">
        <v>-2.3</v>
      </c>
      <c r="F72" s="9">
        <v>118.7</v>
      </c>
      <c r="G72" s="10">
        <v>18.5</v>
      </c>
      <c r="H72" s="37">
        <v>38.6</v>
      </c>
      <c r="I72" s="9">
        <v>-17.3</v>
      </c>
      <c r="J72" s="9">
        <v>35.1</v>
      </c>
      <c r="K72" s="10">
        <v>-13.3</v>
      </c>
      <c r="L72" s="37">
        <v>122.2</v>
      </c>
      <c r="M72" s="9">
        <v>-4</v>
      </c>
      <c r="N72" s="9">
        <v>118.2</v>
      </c>
      <c r="O72" s="10">
        <v>8.2</v>
      </c>
      <c r="P72" s="37">
        <v>89.6</v>
      </c>
      <c r="Q72" s="9">
        <v>1.5</v>
      </c>
      <c r="R72" s="9">
        <v>93.2</v>
      </c>
      <c r="S72" s="9">
        <v>-6.8</v>
      </c>
      <c r="T72" s="21"/>
    </row>
    <row r="73" spans="2:19" ht="15" customHeight="1">
      <c r="B73" s="317" t="s">
        <v>6</v>
      </c>
      <c r="C73" s="318"/>
      <c r="D73" s="84" t="s">
        <v>93</v>
      </c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</row>
  </sheetData>
  <sheetProtection/>
  <mergeCells count="41"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73:C73"/>
    <mergeCell ref="F45:G45"/>
    <mergeCell ref="H45:I45"/>
    <mergeCell ref="J45:K45"/>
    <mergeCell ref="D43:S43"/>
    <mergeCell ref="L44:O44"/>
    <mergeCell ref="B38:C38"/>
    <mergeCell ref="H44:K44"/>
    <mergeCell ref="N45:O45"/>
    <mergeCell ref="P44:S44"/>
    <mergeCell ref="D41:S41"/>
    <mergeCell ref="R45:S45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30" t="s">
        <v>156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</row>
    <row r="3" ht="4.5" customHeight="1"/>
    <row r="4" spans="2:15" ht="24.75" customHeight="1">
      <c r="B4" s="20" t="s">
        <v>170</v>
      </c>
      <c r="O4" s="168" t="s">
        <v>169</v>
      </c>
    </row>
    <row r="5" ht="4.5" customHeight="1" thickBot="1">
      <c r="B5" s="17"/>
    </row>
    <row r="6" spans="2:15" ht="15" customHeight="1">
      <c r="B6" s="2"/>
      <c r="C6" s="3"/>
      <c r="D6" s="402" t="s">
        <v>68</v>
      </c>
      <c r="E6" s="403"/>
      <c r="F6" s="403"/>
      <c r="G6" s="423"/>
      <c r="H6" s="402" t="s">
        <v>71</v>
      </c>
      <c r="I6" s="403"/>
      <c r="J6" s="403"/>
      <c r="K6" s="423"/>
      <c r="L6" s="402" t="s">
        <v>73</v>
      </c>
      <c r="M6" s="423"/>
      <c r="N6" s="402" t="s">
        <v>74</v>
      </c>
      <c r="O6" s="403"/>
    </row>
    <row r="7" spans="2:15" ht="13.5" customHeight="1">
      <c r="B7" s="21"/>
      <c r="C7" s="4"/>
      <c r="D7" s="409" t="s">
        <v>70</v>
      </c>
      <c r="E7" s="410"/>
      <c r="F7" s="410"/>
      <c r="G7" s="424"/>
      <c r="H7" s="409" t="s">
        <v>72</v>
      </c>
      <c r="I7" s="410"/>
      <c r="J7" s="410"/>
      <c r="K7" s="424"/>
      <c r="L7" s="206"/>
      <c r="M7" s="207"/>
      <c r="N7" s="417" t="s">
        <v>125</v>
      </c>
      <c r="O7" s="418"/>
    </row>
    <row r="8" spans="2:15" ht="18" customHeight="1">
      <c r="B8" s="21"/>
      <c r="C8" s="4"/>
      <c r="D8" s="421" t="s">
        <v>153</v>
      </c>
      <c r="E8" s="432"/>
      <c r="F8" s="433" t="s">
        <v>154</v>
      </c>
      <c r="G8" s="422"/>
      <c r="H8" s="421" t="s">
        <v>153</v>
      </c>
      <c r="I8" s="432"/>
      <c r="J8" s="433" t="s">
        <v>154</v>
      </c>
      <c r="K8" s="422"/>
      <c r="L8" s="421" t="s">
        <v>62</v>
      </c>
      <c r="M8" s="422"/>
      <c r="N8" s="430" t="s">
        <v>177</v>
      </c>
      <c r="O8" s="431"/>
    </row>
    <row r="9" spans="2:15" ht="18" customHeight="1">
      <c r="B9" s="21"/>
      <c r="C9" s="4"/>
      <c r="D9" s="261" t="s">
        <v>62</v>
      </c>
      <c r="E9" s="266" t="s">
        <v>152</v>
      </c>
      <c r="F9" s="218" t="s">
        <v>62</v>
      </c>
      <c r="G9" s="263" t="s">
        <v>152</v>
      </c>
      <c r="H9" s="261" t="s">
        <v>62</v>
      </c>
      <c r="I9" s="266" t="s">
        <v>152</v>
      </c>
      <c r="J9" s="218" t="s">
        <v>62</v>
      </c>
      <c r="K9" s="263" t="s">
        <v>152</v>
      </c>
      <c r="L9" s="379" t="s">
        <v>75</v>
      </c>
      <c r="M9" s="367"/>
      <c r="N9" s="419" t="s">
        <v>78</v>
      </c>
      <c r="O9" s="420"/>
    </row>
    <row r="10" spans="2:15" ht="15" customHeight="1">
      <c r="B10" s="21"/>
      <c r="C10" s="4"/>
      <c r="D10" s="264"/>
      <c r="E10" s="272"/>
      <c r="F10" s="265"/>
      <c r="G10" s="280"/>
      <c r="H10" s="264"/>
      <c r="I10" s="272"/>
      <c r="J10" s="265"/>
      <c r="K10" s="280"/>
      <c r="L10" s="264"/>
      <c r="M10" s="224" t="s">
        <v>15</v>
      </c>
      <c r="N10" s="261" t="s">
        <v>62</v>
      </c>
      <c r="O10" s="262" t="s">
        <v>152</v>
      </c>
    </row>
    <row r="11" spans="2:18" ht="15" customHeight="1">
      <c r="B11" s="6"/>
      <c r="C11" s="7"/>
      <c r="D11" s="426" t="s">
        <v>69</v>
      </c>
      <c r="E11" s="427"/>
      <c r="F11" s="428" t="s">
        <v>69</v>
      </c>
      <c r="G11" s="429"/>
      <c r="H11" s="426" t="s">
        <v>69</v>
      </c>
      <c r="I11" s="427"/>
      <c r="J11" s="428" t="s">
        <v>69</v>
      </c>
      <c r="K11" s="429"/>
      <c r="L11" s="245" t="s">
        <v>76</v>
      </c>
      <c r="M11" s="230" t="s">
        <v>4</v>
      </c>
      <c r="N11" s="281"/>
      <c r="O11" s="253"/>
      <c r="Q11" s="119"/>
      <c r="R11" s="119"/>
    </row>
    <row r="12" spans="2:18" ht="15" customHeight="1">
      <c r="B12" s="22" t="s">
        <v>129</v>
      </c>
      <c r="C12" s="94">
        <v>6</v>
      </c>
      <c r="D12" s="90">
        <v>1.5</v>
      </c>
      <c r="E12" s="82">
        <v>1.65</v>
      </c>
      <c r="F12" s="91">
        <v>0.98</v>
      </c>
      <c r="G12" s="83">
        <v>1.1</v>
      </c>
      <c r="H12" s="90">
        <v>1.88</v>
      </c>
      <c r="I12" s="82">
        <v>2.15</v>
      </c>
      <c r="J12" s="91">
        <v>1.14</v>
      </c>
      <c r="K12" s="83">
        <v>1.24</v>
      </c>
      <c r="L12" s="92">
        <v>2709</v>
      </c>
      <c r="M12" s="78">
        <v>-21.1</v>
      </c>
      <c r="N12" s="77">
        <v>103.2</v>
      </c>
      <c r="O12" s="60">
        <v>100.5</v>
      </c>
      <c r="Q12" s="119"/>
      <c r="R12" s="119"/>
    </row>
    <row r="13" spans="2:18" ht="15" customHeight="1">
      <c r="B13" s="22"/>
      <c r="C13" s="94">
        <v>7</v>
      </c>
      <c r="D13" s="90">
        <v>1.54</v>
      </c>
      <c r="E13" s="82">
        <v>1.66</v>
      </c>
      <c r="F13" s="91">
        <v>1</v>
      </c>
      <c r="G13" s="83">
        <v>1.1</v>
      </c>
      <c r="H13" s="90">
        <v>2.24</v>
      </c>
      <c r="I13" s="82">
        <v>2.4</v>
      </c>
      <c r="J13" s="91">
        <v>1.18</v>
      </c>
      <c r="K13" s="83">
        <v>1.31</v>
      </c>
      <c r="L13" s="92">
        <v>2842</v>
      </c>
      <c r="M13" s="78">
        <v>-22.9</v>
      </c>
      <c r="N13" s="77">
        <v>101.2</v>
      </c>
      <c r="O13" s="60">
        <v>100.5</v>
      </c>
      <c r="Q13" s="119"/>
      <c r="R13" s="119"/>
    </row>
    <row r="14" spans="2:18" ht="15" customHeight="1">
      <c r="B14" s="22"/>
      <c r="C14" s="94">
        <v>8</v>
      </c>
      <c r="D14" s="90">
        <v>1.4</v>
      </c>
      <c r="E14" s="82">
        <v>1.64</v>
      </c>
      <c r="F14" s="91">
        <v>0.97</v>
      </c>
      <c r="G14" s="83">
        <v>1.1</v>
      </c>
      <c r="H14" s="90">
        <v>1.81</v>
      </c>
      <c r="I14" s="82">
        <v>2.37</v>
      </c>
      <c r="J14" s="91">
        <v>1.16</v>
      </c>
      <c r="K14" s="83">
        <v>1.36</v>
      </c>
      <c r="L14" s="92">
        <v>2674</v>
      </c>
      <c r="M14" s="78">
        <v>-23.7</v>
      </c>
      <c r="N14" s="77">
        <v>102.6</v>
      </c>
      <c r="O14" s="60">
        <v>100.3</v>
      </c>
      <c r="Q14" s="119"/>
      <c r="R14" s="119"/>
    </row>
    <row r="15" spans="2:18" ht="15" customHeight="1">
      <c r="B15" s="22"/>
      <c r="C15" s="94">
        <v>9</v>
      </c>
      <c r="D15" s="90">
        <v>1.4</v>
      </c>
      <c r="E15" s="82">
        <v>1.66</v>
      </c>
      <c r="F15" s="91">
        <v>0.96</v>
      </c>
      <c r="G15" s="83">
        <v>1.1</v>
      </c>
      <c r="H15" s="90">
        <v>1.78</v>
      </c>
      <c r="I15" s="82">
        <v>2.11</v>
      </c>
      <c r="J15" s="91">
        <v>1.19</v>
      </c>
      <c r="K15" s="83">
        <v>1.39</v>
      </c>
      <c r="L15" s="92">
        <v>2589</v>
      </c>
      <c r="M15" s="78">
        <v>-19.7</v>
      </c>
      <c r="N15" s="77">
        <v>99.9</v>
      </c>
      <c r="O15" s="60">
        <v>100.1</v>
      </c>
      <c r="Q15" s="119"/>
      <c r="R15" s="119"/>
    </row>
    <row r="16" spans="2:18" ht="15" customHeight="1">
      <c r="B16" s="22"/>
      <c r="C16" s="94">
        <v>10</v>
      </c>
      <c r="D16" s="90">
        <v>1.52</v>
      </c>
      <c r="E16" s="82">
        <v>1.7</v>
      </c>
      <c r="F16" s="91">
        <v>0.95</v>
      </c>
      <c r="G16" s="83">
        <v>1.11</v>
      </c>
      <c r="H16" s="90">
        <v>2.1</v>
      </c>
      <c r="I16" s="82">
        <v>2.36</v>
      </c>
      <c r="J16" s="91">
        <v>1.2</v>
      </c>
      <c r="K16" s="83">
        <v>1.42</v>
      </c>
      <c r="L16" s="92">
        <v>2522</v>
      </c>
      <c r="M16" s="78">
        <v>-17.2</v>
      </c>
      <c r="N16" s="77">
        <v>99.5</v>
      </c>
      <c r="O16" s="60">
        <v>100</v>
      </c>
      <c r="Q16" s="118"/>
      <c r="R16" s="119"/>
    </row>
    <row r="17" spans="2:18" ht="15" customHeight="1">
      <c r="B17" s="22"/>
      <c r="C17" s="94">
        <v>11</v>
      </c>
      <c r="D17" s="90">
        <v>1.56</v>
      </c>
      <c r="E17" s="82">
        <v>1.69</v>
      </c>
      <c r="F17" s="91">
        <v>1</v>
      </c>
      <c r="G17" s="83">
        <v>1.12</v>
      </c>
      <c r="H17" s="90">
        <v>2.53</v>
      </c>
      <c r="I17" s="82">
        <v>2.65</v>
      </c>
      <c r="J17" s="91">
        <v>1.36</v>
      </c>
      <c r="K17" s="83">
        <v>1.48</v>
      </c>
      <c r="L17" s="92">
        <v>2355</v>
      </c>
      <c r="M17" s="78">
        <v>-16.7</v>
      </c>
      <c r="N17" s="77">
        <v>99.2</v>
      </c>
      <c r="O17" s="60">
        <v>100.1</v>
      </c>
      <c r="Q17" s="118"/>
      <c r="R17" s="119"/>
    </row>
    <row r="18" spans="2:18" ht="15" customHeight="1">
      <c r="B18" s="22"/>
      <c r="C18" s="94">
        <v>12</v>
      </c>
      <c r="D18" s="90">
        <v>1.67</v>
      </c>
      <c r="E18" s="82">
        <v>1.75</v>
      </c>
      <c r="F18" s="91">
        <v>1.05</v>
      </c>
      <c r="G18" s="83">
        <v>1.14</v>
      </c>
      <c r="H18" s="90">
        <v>2.83</v>
      </c>
      <c r="I18" s="82">
        <v>3.02</v>
      </c>
      <c r="J18" s="91">
        <v>1.42</v>
      </c>
      <c r="K18" s="83">
        <v>1.57</v>
      </c>
      <c r="L18" s="92">
        <v>2268</v>
      </c>
      <c r="M18" s="78">
        <v>-19.9</v>
      </c>
      <c r="N18" s="77">
        <v>98.3</v>
      </c>
      <c r="O18" s="60">
        <v>100.2</v>
      </c>
      <c r="Q18" s="118"/>
      <c r="R18" s="119"/>
    </row>
    <row r="19" spans="2:18" ht="15" customHeight="1">
      <c r="B19" s="13" t="s">
        <v>142</v>
      </c>
      <c r="C19" s="125">
        <v>1</v>
      </c>
      <c r="D19" s="136">
        <v>1.52</v>
      </c>
      <c r="E19" s="137">
        <v>1.77</v>
      </c>
      <c r="F19" s="138">
        <v>1.04</v>
      </c>
      <c r="G19" s="139">
        <v>1.14</v>
      </c>
      <c r="H19" s="136">
        <v>2.04</v>
      </c>
      <c r="I19" s="137">
        <v>2.42</v>
      </c>
      <c r="J19" s="138">
        <v>1.48</v>
      </c>
      <c r="K19" s="139">
        <v>1.58</v>
      </c>
      <c r="L19" s="140">
        <v>2300</v>
      </c>
      <c r="M19" s="124">
        <v>-19.6</v>
      </c>
      <c r="N19" s="141">
        <v>102.8</v>
      </c>
      <c r="O19" s="123">
        <v>100</v>
      </c>
      <c r="R19" s="119"/>
    </row>
    <row r="20" spans="2:15" ht="15" customHeight="1">
      <c r="B20" s="22"/>
      <c r="C20" s="94">
        <v>2</v>
      </c>
      <c r="D20" s="90">
        <v>1.72</v>
      </c>
      <c r="E20" s="82">
        <v>1.7</v>
      </c>
      <c r="F20" s="91">
        <v>1.08</v>
      </c>
      <c r="G20" s="83">
        <v>1.15</v>
      </c>
      <c r="H20" s="90">
        <v>2.59</v>
      </c>
      <c r="I20" s="82">
        <v>2.39</v>
      </c>
      <c r="J20" s="91">
        <v>1.6</v>
      </c>
      <c r="K20" s="83">
        <v>1.61</v>
      </c>
      <c r="L20" s="92">
        <v>2181</v>
      </c>
      <c r="M20" s="78">
        <v>-15</v>
      </c>
      <c r="N20" s="77">
        <v>102.9</v>
      </c>
      <c r="O20" s="60">
        <v>99.9</v>
      </c>
    </row>
    <row r="21" spans="2:15" ht="15" customHeight="1">
      <c r="B21" s="22"/>
      <c r="C21" s="94">
        <v>3</v>
      </c>
      <c r="D21" s="90">
        <v>1.68</v>
      </c>
      <c r="E21" s="82">
        <v>1.74</v>
      </c>
      <c r="F21" s="91">
        <v>1.09</v>
      </c>
      <c r="G21" s="83">
        <v>1.16</v>
      </c>
      <c r="H21" s="90">
        <v>2.22</v>
      </c>
      <c r="I21" s="82">
        <v>2.3</v>
      </c>
      <c r="J21" s="91">
        <v>1.53</v>
      </c>
      <c r="K21" s="83">
        <v>1.59</v>
      </c>
      <c r="L21" s="92">
        <v>2202</v>
      </c>
      <c r="M21" s="78">
        <v>-10.1</v>
      </c>
      <c r="N21" s="77">
        <v>101.8</v>
      </c>
      <c r="O21" s="60">
        <v>99.1</v>
      </c>
    </row>
    <row r="22" spans="2:15" ht="15" customHeight="1">
      <c r="B22" s="22"/>
      <c r="C22" s="94">
        <v>4</v>
      </c>
      <c r="D22" s="90">
        <v>1.57</v>
      </c>
      <c r="E22" s="82">
        <v>1.77</v>
      </c>
      <c r="F22" s="91">
        <v>1.09</v>
      </c>
      <c r="G22" s="83">
        <v>1.17</v>
      </c>
      <c r="H22" s="90">
        <v>1.3</v>
      </c>
      <c r="I22" s="82">
        <v>1.53</v>
      </c>
      <c r="J22" s="91">
        <v>1.26</v>
      </c>
      <c r="K22" s="83">
        <v>1.38</v>
      </c>
      <c r="L22" s="92">
        <v>2139</v>
      </c>
      <c r="M22" s="78">
        <v>-14.3</v>
      </c>
      <c r="N22" s="77">
        <v>103.7</v>
      </c>
      <c r="O22" s="60">
        <v>101.1</v>
      </c>
    </row>
    <row r="23" spans="2:15" ht="15" customHeight="1">
      <c r="B23" s="22"/>
      <c r="C23" s="94">
        <v>5</v>
      </c>
      <c r="D23" s="90">
        <v>1.84</v>
      </c>
      <c r="E23" s="82">
        <v>1.78</v>
      </c>
      <c r="F23" s="91">
        <v>1.14</v>
      </c>
      <c r="G23" s="83">
        <v>1.19</v>
      </c>
      <c r="H23" s="90">
        <v>2.24</v>
      </c>
      <c r="I23" s="82">
        <v>1.99</v>
      </c>
      <c r="J23" s="91">
        <v>1.26</v>
      </c>
      <c r="K23" s="83">
        <v>1.32</v>
      </c>
      <c r="L23" s="92">
        <v>2445</v>
      </c>
      <c r="M23" s="78">
        <v>-13.1</v>
      </c>
      <c r="N23" s="77">
        <v>103.6</v>
      </c>
      <c r="O23" s="60">
        <v>101.2</v>
      </c>
    </row>
    <row r="24" spans="2:15" ht="15" customHeight="1">
      <c r="B24" s="22"/>
      <c r="C24" s="94">
        <v>6</v>
      </c>
      <c r="D24" s="90">
        <v>1.76</v>
      </c>
      <c r="E24" s="82">
        <v>1.79</v>
      </c>
      <c r="F24" s="91">
        <v>1.15</v>
      </c>
      <c r="G24" s="83">
        <v>1.19</v>
      </c>
      <c r="H24" s="90">
        <v>2.39</v>
      </c>
      <c r="I24" s="82">
        <v>2.33</v>
      </c>
      <c r="J24" s="91">
        <v>1.32</v>
      </c>
      <c r="K24" s="83">
        <v>1.34</v>
      </c>
      <c r="L24" s="92">
        <v>2410</v>
      </c>
      <c r="M24" s="78">
        <v>-11</v>
      </c>
      <c r="N24" s="77">
        <v>104.1</v>
      </c>
      <c r="O24" s="1">
        <v>101.4</v>
      </c>
    </row>
    <row r="25" spans="2:15" ht="15" customHeight="1">
      <c r="B25" s="22"/>
      <c r="C25" s="94">
        <v>7</v>
      </c>
      <c r="D25" s="90">
        <v>1.64</v>
      </c>
      <c r="E25" s="82">
        <v>1.82</v>
      </c>
      <c r="F25" s="91">
        <v>1.16</v>
      </c>
      <c r="G25" s="83">
        <v>1.21</v>
      </c>
      <c r="H25" s="90">
        <v>2.65</v>
      </c>
      <c r="I25" s="82">
        <v>2.71</v>
      </c>
      <c r="J25" s="91">
        <v>1.41</v>
      </c>
      <c r="K25" s="83">
        <v>1.45</v>
      </c>
      <c r="L25" s="92">
        <v>2594</v>
      </c>
      <c r="M25" s="78">
        <v>-8.7</v>
      </c>
      <c r="N25" s="77">
        <v>104.2</v>
      </c>
      <c r="O25" s="60">
        <v>101.5</v>
      </c>
    </row>
    <row r="26" spans="2:15" ht="15" customHeight="1">
      <c r="B26" s="22"/>
      <c r="C26" s="94">
        <v>8</v>
      </c>
      <c r="D26" s="90">
        <v>1.77</v>
      </c>
      <c r="E26" s="82">
        <v>1.84</v>
      </c>
      <c r="F26" s="91">
        <v>1.18</v>
      </c>
      <c r="G26" s="83">
        <v>1.22</v>
      </c>
      <c r="H26" s="90">
        <v>2.66</v>
      </c>
      <c r="I26" s="82">
        <v>2.64</v>
      </c>
      <c r="J26" s="91">
        <v>1.51</v>
      </c>
      <c r="K26" s="83">
        <v>1.52</v>
      </c>
      <c r="L26" s="92">
        <v>2501</v>
      </c>
      <c r="M26" s="78">
        <v>-6.5</v>
      </c>
      <c r="N26" s="77">
        <v>104</v>
      </c>
      <c r="O26" s="60">
        <v>101.3</v>
      </c>
    </row>
    <row r="27" spans="2:15" ht="15" customHeight="1">
      <c r="B27" s="22"/>
      <c r="C27" s="94">
        <v>9</v>
      </c>
      <c r="D27" s="90">
        <v>1.82</v>
      </c>
      <c r="E27" s="82">
        <v>1.83</v>
      </c>
      <c r="F27" s="91">
        <v>1.2</v>
      </c>
      <c r="G27" s="83">
        <v>1.23</v>
      </c>
      <c r="H27" s="90">
        <v>2.67</v>
      </c>
      <c r="I27" s="82">
        <v>2.44</v>
      </c>
      <c r="J27" s="91">
        <v>1.62</v>
      </c>
      <c r="K27" s="83">
        <v>1.56</v>
      </c>
      <c r="L27" s="92">
        <v>2461</v>
      </c>
      <c r="M27" s="78">
        <v>-4.9</v>
      </c>
      <c r="N27" s="77">
        <v>103.5</v>
      </c>
      <c r="O27" s="60">
        <v>101.1</v>
      </c>
    </row>
    <row r="28" spans="2:15" ht="15" customHeight="1">
      <c r="B28" s="22"/>
      <c r="C28" s="94">
        <v>10</v>
      </c>
      <c r="D28" s="90">
        <v>1.73</v>
      </c>
      <c r="E28" s="82">
        <v>1.86</v>
      </c>
      <c r="F28" s="91">
        <v>1.2</v>
      </c>
      <c r="G28" s="83">
        <v>1.24</v>
      </c>
      <c r="H28" s="90">
        <v>2.66</v>
      </c>
      <c r="I28" s="82">
        <v>2.67</v>
      </c>
      <c r="J28" s="91">
        <v>1.17</v>
      </c>
      <c r="K28" s="83">
        <v>1.6</v>
      </c>
      <c r="L28" s="92">
        <v>2326</v>
      </c>
      <c r="M28" s="78">
        <v>-7.8</v>
      </c>
      <c r="N28" s="77">
        <v>103</v>
      </c>
      <c r="O28" s="60">
        <v>101.2</v>
      </c>
    </row>
    <row r="29" spans="2:15" ht="15" customHeight="1">
      <c r="B29" s="22"/>
      <c r="C29" s="94">
        <v>11</v>
      </c>
      <c r="D29" s="90">
        <v>1.81</v>
      </c>
      <c r="E29" s="82">
        <v>1.9</v>
      </c>
      <c r="F29" s="91">
        <v>1.21</v>
      </c>
      <c r="G29" s="83">
        <v>1.26</v>
      </c>
      <c r="H29" s="90">
        <v>2.99</v>
      </c>
      <c r="I29" s="82">
        <v>2.96</v>
      </c>
      <c r="J29" s="91">
        <v>1.79</v>
      </c>
      <c r="K29" s="83">
        <v>1.68</v>
      </c>
      <c r="L29" s="92">
        <v>2130</v>
      </c>
      <c r="M29" s="78">
        <v>-9.6</v>
      </c>
      <c r="N29" s="77">
        <v>102.2</v>
      </c>
      <c r="O29" s="60">
        <v>101.3</v>
      </c>
    </row>
    <row r="30" spans="2:15" ht="15" customHeight="1">
      <c r="B30" s="22"/>
      <c r="C30" s="94">
        <v>12</v>
      </c>
      <c r="D30" s="90">
        <v>1.92</v>
      </c>
      <c r="E30" s="82">
        <v>1.9</v>
      </c>
      <c r="F30" s="91">
        <v>1.24</v>
      </c>
      <c r="G30" s="83">
        <v>1.27</v>
      </c>
      <c r="H30" s="90">
        <v>3.35</v>
      </c>
      <c r="I30" s="82">
        <v>3.23</v>
      </c>
      <c r="J30" s="91">
        <v>1.81</v>
      </c>
      <c r="K30" s="83">
        <v>1.76</v>
      </c>
      <c r="L30" s="92">
        <v>2083</v>
      </c>
      <c r="M30" s="78">
        <v>-8.2</v>
      </c>
      <c r="N30" s="77">
        <v>102.4</v>
      </c>
      <c r="O30" s="60">
        <v>101.5</v>
      </c>
    </row>
    <row r="31" spans="2:15" ht="15" customHeight="1">
      <c r="B31" s="13" t="s">
        <v>147</v>
      </c>
      <c r="C31" s="125">
        <v>1</v>
      </c>
      <c r="D31" s="136">
        <v>1.95</v>
      </c>
      <c r="E31" s="137">
        <v>2.07</v>
      </c>
      <c r="F31" s="138">
        <v>1.29</v>
      </c>
      <c r="G31" s="139">
        <v>1.28</v>
      </c>
      <c r="H31" s="136">
        <v>3.24</v>
      </c>
      <c r="I31" s="137">
        <v>2.9</v>
      </c>
      <c r="J31" s="138">
        <v>2.02</v>
      </c>
      <c r="K31" s="139">
        <v>1.79</v>
      </c>
      <c r="L31" s="140">
        <v>2144</v>
      </c>
      <c r="M31" s="124">
        <v>-6.8</v>
      </c>
      <c r="N31" s="141">
        <v>102</v>
      </c>
      <c r="O31" s="123">
        <v>101.2</v>
      </c>
    </row>
    <row r="32" spans="2:15" ht="15" customHeight="1">
      <c r="B32" s="22"/>
      <c r="C32" s="94">
        <v>2</v>
      </c>
      <c r="D32" s="90">
        <v>1.74</v>
      </c>
      <c r="E32" s="82">
        <v>1.92</v>
      </c>
      <c r="F32" s="91">
        <v>1.25</v>
      </c>
      <c r="G32" s="83">
        <v>1.28</v>
      </c>
      <c r="H32" s="90">
        <v>2.53</v>
      </c>
      <c r="I32" s="82">
        <v>2.65</v>
      </c>
      <c r="J32" s="91">
        <v>1.98</v>
      </c>
      <c r="K32" s="83">
        <v>1.81</v>
      </c>
      <c r="L32" s="92">
        <v>2097</v>
      </c>
      <c r="M32" s="78">
        <v>-3.9</v>
      </c>
      <c r="N32" s="77">
        <v>101.7</v>
      </c>
      <c r="O32" s="60">
        <v>100.9</v>
      </c>
    </row>
    <row r="33" spans="2:15" s="21" customFormat="1" ht="15" customHeight="1">
      <c r="B33" s="22"/>
      <c r="C33" s="94">
        <v>3</v>
      </c>
      <c r="D33" s="90">
        <v>1.83</v>
      </c>
      <c r="E33" s="82">
        <v>1.9</v>
      </c>
      <c r="F33" s="91">
        <v>1.24</v>
      </c>
      <c r="G33" s="83">
        <v>1.3</v>
      </c>
      <c r="H33" s="90">
        <v>2.61</v>
      </c>
      <c r="I33" s="82">
        <v>2.54</v>
      </c>
      <c r="J33" s="91">
        <v>1.82</v>
      </c>
      <c r="K33" s="83">
        <v>1.79</v>
      </c>
      <c r="L33" s="92">
        <v>2097</v>
      </c>
      <c r="M33" s="78">
        <v>-4.8</v>
      </c>
      <c r="N33" s="77">
        <v>100.8</v>
      </c>
      <c r="O33" s="60">
        <v>100.3</v>
      </c>
    </row>
    <row r="34" spans="2:15" s="21" customFormat="1" ht="15" customHeight="1">
      <c r="B34" s="22"/>
      <c r="C34" s="94">
        <v>4</v>
      </c>
      <c r="D34" s="90">
        <v>1.9</v>
      </c>
      <c r="E34" s="82">
        <v>2.06</v>
      </c>
      <c r="F34" s="91">
        <v>1.31</v>
      </c>
      <c r="G34" s="83">
        <v>1.34</v>
      </c>
      <c r="H34" s="90">
        <v>1.64</v>
      </c>
      <c r="I34" s="82">
        <v>1.8</v>
      </c>
      <c r="J34" s="91">
        <v>1.55</v>
      </c>
      <c r="K34" s="83">
        <v>1.57</v>
      </c>
      <c r="L34" s="92">
        <v>1992</v>
      </c>
      <c r="M34" s="78">
        <v>-6.9</v>
      </c>
      <c r="N34" s="77">
        <v>103.4</v>
      </c>
      <c r="O34" s="60">
        <v>101.9</v>
      </c>
    </row>
    <row r="35" spans="2:15" s="21" customFormat="1" ht="15" customHeight="1">
      <c r="B35" s="22"/>
      <c r="C35" s="94">
        <v>5</v>
      </c>
      <c r="D35" s="90">
        <v>2.11</v>
      </c>
      <c r="E35" s="82">
        <v>2.09</v>
      </c>
      <c r="F35" s="91">
        <v>1.36</v>
      </c>
      <c r="G35" s="83">
        <v>1.36</v>
      </c>
      <c r="H35" s="90">
        <v>2.52</v>
      </c>
      <c r="I35" s="82">
        <v>2.24</v>
      </c>
      <c r="J35" s="91">
        <v>1.55</v>
      </c>
      <c r="K35" s="83">
        <v>1.51</v>
      </c>
      <c r="L35" s="92">
        <v>2355</v>
      </c>
      <c r="M35" s="78">
        <v>-3.7</v>
      </c>
      <c r="N35" s="77">
        <v>103.2</v>
      </c>
      <c r="O35" s="60">
        <v>102</v>
      </c>
    </row>
    <row r="36" spans="2:15" s="21" customFormat="1" ht="15" customHeight="1">
      <c r="B36" s="22"/>
      <c r="C36" s="94">
        <v>6</v>
      </c>
      <c r="D36" s="90">
        <v>2</v>
      </c>
      <c r="E36" s="82">
        <v>2.01</v>
      </c>
      <c r="F36" s="91">
        <v>1.36</v>
      </c>
      <c r="G36" s="83">
        <v>1.37</v>
      </c>
      <c r="H36" s="90">
        <v>2.7</v>
      </c>
      <c r="I36" s="82">
        <v>2.64</v>
      </c>
      <c r="J36" s="91">
        <v>1.62</v>
      </c>
      <c r="K36" s="83">
        <v>1.53</v>
      </c>
      <c r="L36" s="92">
        <v>2336</v>
      </c>
      <c r="M36" s="78">
        <v>-3.1</v>
      </c>
      <c r="N36" s="77"/>
      <c r="O36" s="60"/>
    </row>
    <row r="37" spans="2:15" ht="15" customHeight="1">
      <c r="B37" s="317" t="s">
        <v>6</v>
      </c>
      <c r="C37" s="318"/>
      <c r="D37" s="84" t="s">
        <v>96</v>
      </c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</row>
    <row r="38" spans="2:21" ht="15" customHeight="1">
      <c r="B38" s="16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402" t="s">
        <v>84</v>
      </c>
      <c r="E40" s="403"/>
      <c r="F40" s="403"/>
      <c r="G40" s="403"/>
      <c r="H40" s="403"/>
      <c r="I40" s="403"/>
      <c r="J40" s="403"/>
    </row>
    <row r="41" spans="2:10" ht="13.5" customHeight="1">
      <c r="B41" s="21"/>
      <c r="C41" s="4"/>
      <c r="D41" s="409" t="s">
        <v>123</v>
      </c>
      <c r="E41" s="410"/>
      <c r="F41" s="410"/>
      <c r="G41" s="410"/>
      <c r="H41" s="410"/>
      <c r="I41" s="410"/>
      <c r="J41" s="410"/>
    </row>
    <row r="42" spans="3:10" ht="18" customHeight="1">
      <c r="C42" s="4"/>
      <c r="D42" s="375" t="s">
        <v>62</v>
      </c>
      <c r="E42" s="376"/>
      <c r="F42" s="376"/>
      <c r="G42" s="411"/>
      <c r="H42" s="376" t="s">
        <v>152</v>
      </c>
      <c r="I42" s="376"/>
      <c r="J42" s="376"/>
    </row>
    <row r="43" spans="3:10" ht="18" customHeight="1">
      <c r="C43" s="4"/>
      <c r="D43" s="419" t="s">
        <v>78</v>
      </c>
      <c r="E43" s="420"/>
      <c r="F43" s="425"/>
      <c r="G43" s="256" t="s">
        <v>77</v>
      </c>
      <c r="H43" s="419" t="s">
        <v>78</v>
      </c>
      <c r="I43" s="425"/>
      <c r="J43" s="282" t="s">
        <v>77</v>
      </c>
    </row>
    <row r="44" spans="3:10" ht="15" customHeight="1">
      <c r="C44" s="4"/>
      <c r="D44" s="283" t="s">
        <v>79</v>
      </c>
      <c r="E44" s="388" t="s">
        <v>81</v>
      </c>
      <c r="F44" s="272" t="s">
        <v>80</v>
      </c>
      <c r="G44" s="224" t="s">
        <v>80</v>
      </c>
      <c r="H44" s="261" t="s">
        <v>79</v>
      </c>
      <c r="I44" s="272" t="s">
        <v>80</v>
      </c>
      <c r="J44" s="217" t="s">
        <v>80</v>
      </c>
    </row>
    <row r="45" spans="3:10" ht="15" customHeight="1">
      <c r="C45" s="4"/>
      <c r="D45" s="283"/>
      <c r="E45" s="389"/>
      <c r="F45" s="272"/>
      <c r="G45" s="268"/>
      <c r="H45" s="283"/>
      <c r="I45" s="272"/>
      <c r="J45" s="267"/>
    </row>
    <row r="46" spans="2:10" ht="15" customHeight="1">
      <c r="B46" s="6"/>
      <c r="C46" s="7"/>
      <c r="D46" s="245" t="s">
        <v>82</v>
      </c>
      <c r="E46" s="247"/>
      <c r="F46" s="273" t="s">
        <v>4</v>
      </c>
      <c r="G46" s="230" t="s">
        <v>4</v>
      </c>
      <c r="H46" s="245" t="s">
        <v>82</v>
      </c>
      <c r="I46" s="273" t="s">
        <v>4</v>
      </c>
      <c r="J46" s="243" t="s">
        <v>4</v>
      </c>
    </row>
    <row r="47" spans="2:10" ht="15" customHeight="1">
      <c r="B47" s="22" t="s">
        <v>129</v>
      </c>
      <c r="C47" s="95">
        <v>5</v>
      </c>
      <c r="D47" s="37">
        <v>9.2</v>
      </c>
      <c r="E47" s="9">
        <v>100.4</v>
      </c>
      <c r="F47" s="29">
        <v>0.4</v>
      </c>
      <c r="G47" s="23">
        <v>23.4</v>
      </c>
      <c r="H47" s="39">
        <v>12.5</v>
      </c>
      <c r="I47" s="29">
        <v>3.9</v>
      </c>
      <c r="J47" s="26">
        <v>9.7</v>
      </c>
    </row>
    <row r="48" spans="2:10" ht="15" customHeight="1">
      <c r="B48" s="22"/>
      <c r="C48" s="95">
        <v>6</v>
      </c>
      <c r="D48" s="37">
        <v>9.1</v>
      </c>
      <c r="E48" s="9">
        <v>99.2</v>
      </c>
      <c r="F48" s="29">
        <v>-10.6</v>
      </c>
      <c r="G48" s="23">
        <v>-11</v>
      </c>
      <c r="H48" s="39">
        <v>12.4</v>
      </c>
      <c r="I48" s="29">
        <v>3</v>
      </c>
      <c r="J48" s="26">
        <v>5.4</v>
      </c>
    </row>
    <row r="49" spans="2:10" ht="15" customHeight="1">
      <c r="B49" s="22"/>
      <c r="C49" s="95">
        <v>7</v>
      </c>
      <c r="D49" s="37">
        <v>9.4</v>
      </c>
      <c r="E49" s="9">
        <v>102.3</v>
      </c>
      <c r="F49" s="29">
        <v>-6.7</v>
      </c>
      <c r="G49" s="23">
        <v>-2.8</v>
      </c>
      <c r="H49" s="39">
        <v>12.6</v>
      </c>
      <c r="I49" s="29">
        <v>2.1</v>
      </c>
      <c r="J49" s="26">
        <v>4.6</v>
      </c>
    </row>
    <row r="50" spans="2:10" ht="15" customHeight="1">
      <c r="B50" s="22"/>
      <c r="C50" s="95">
        <v>8</v>
      </c>
      <c r="D50" s="37">
        <v>9</v>
      </c>
      <c r="E50" s="9">
        <v>97.8</v>
      </c>
      <c r="F50" s="29">
        <v>-7.9</v>
      </c>
      <c r="G50" s="23">
        <v>-1.7</v>
      </c>
      <c r="H50" s="39">
        <v>12</v>
      </c>
      <c r="I50" s="29">
        <v>0.6</v>
      </c>
      <c r="J50" s="26">
        <v>1</v>
      </c>
    </row>
    <row r="51" spans="2:10" ht="15" customHeight="1">
      <c r="B51" s="22"/>
      <c r="C51" s="95">
        <v>9</v>
      </c>
      <c r="D51" s="37">
        <v>8.7</v>
      </c>
      <c r="E51" s="9">
        <v>94.4</v>
      </c>
      <c r="F51" s="29">
        <v>-10</v>
      </c>
      <c r="G51" s="23">
        <v>-7.7</v>
      </c>
      <c r="H51" s="39">
        <v>12.4</v>
      </c>
      <c r="I51" s="29">
        <v>1.4</v>
      </c>
      <c r="J51" s="26">
        <v>1.6</v>
      </c>
    </row>
    <row r="52" spans="2:10" ht="15" customHeight="1">
      <c r="B52" s="22"/>
      <c r="C52" s="95">
        <v>10</v>
      </c>
      <c r="D52" s="37">
        <v>8.7</v>
      </c>
      <c r="E52" s="9">
        <v>94.3</v>
      </c>
      <c r="F52" s="29">
        <v>-13.6</v>
      </c>
      <c r="G52" s="23">
        <v>-18.5</v>
      </c>
      <c r="H52" s="39">
        <v>12.8</v>
      </c>
      <c r="I52" s="29">
        <v>0.6</v>
      </c>
      <c r="J52" s="26">
        <v>1.4</v>
      </c>
    </row>
    <row r="53" spans="2:10" ht="15" customHeight="1">
      <c r="B53" s="22"/>
      <c r="C53" s="95">
        <v>11</v>
      </c>
      <c r="D53" s="37">
        <v>9.7</v>
      </c>
      <c r="E53" s="9">
        <v>104.9</v>
      </c>
      <c r="F53" s="29">
        <v>-9.3</v>
      </c>
      <c r="G53" s="23">
        <v>-8</v>
      </c>
      <c r="H53" s="39">
        <v>13</v>
      </c>
      <c r="I53" s="29">
        <v>0.5</v>
      </c>
      <c r="J53" s="26">
        <v>1.6</v>
      </c>
    </row>
    <row r="54" spans="2:10" ht="15" customHeight="1">
      <c r="B54" s="22"/>
      <c r="C54" s="95">
        <v>12</v>
      </c>
      <c r="D54" s="37">
        <v>11</v>
      </c>
      <c r="E54" s="9">
        <v>118.8</v>
      </c>
      <c r="F54" s="29">
        <v>-0.9</v>
      </c>
      <c r="G54" s="23">
        <v>-10</v>
      </c>
      <c r="H54" s="39">
        <v>13.4</v>
      </c>
      <c r="I54" s="29">
        <v>1.3</v>
      </c>
      <c r="J54" s="26">
        <v>2.1</v>
      </c>
    </row>
    <row r="55" spans="2:10" ht="15" customHeight="1">
      <c r="B55" s="13" t="s">
        <v>142</v>
      </c>
      <c r="C55" s="120">
        <v>1</v>
      </c>
      <c r="D55" s="38">
        <v>9.3</v>
      </c>
      <c r="E55" s="14">
        <v>105.7</v>
      </c>
      <c r="F55" s="30">
        <v>-2.8</v>
      </c>
      <c r="G55" s="24">
        <v>-14.1</v>
      </c>
      <c r="H55" s="76">
        <v>12.7</v>
      </c>
      <c r="I55" s="30">
        <v>0.6</v>
      </c>
      <c r="J55" s="27">
        <v>1</v>
      </c>
    </row>
    <row r="56" spans="2:10" ht="15" customHeight="1">
      <c r="B56" s="22"/>
      <c r="C56" s="95">
        <v>2</v>
      </c>
      <c r="D56" s="37">
        <v>9.3</v>
      </c>
      <c r="E56" s="9">
        <v>105.7</v>
      </c>
      <c r="F56" s="29">
        <v>-7.28070175439</v>
      </c>
      <c r="G56" s="23">
        <v>-19.05089408528</v>
      </c>
      <c r="H56" s="39">
        <v>12.8</v>
      </c>
      <c r="I56" s="29">
        <v>0.5</v>
      </c>
      <c r="J56" s="26">
        <v>-0.9</v>
      </c>
    </row>
    <row r="57" spans="2:10" ht="15" customHeight="1">
      <c r="B57" s="22"/>
      <c r="C57" s="95">
        <v>3</v>
      </c>
      <c r="D57" s="37">
        <v>9.4</v>
      </c>
      <c r="E57" s="9">
        <v>106.8</v>
      </c>
      <c r="F57" s="29">
        <v>-12.9</v>
      </c>
      <c r="G57" s="23">
        <v>-19.7</v>
      </c>
      <c r="H57" s="39">
        <v>13.3</v>
      </c>
      <c r="I57" s="29">
        <v>-1.9</v>
      </c>
      <c r="J57" s="26">
        <v>-3</v>
      </c>
    </row>
    <row r="58" spans="2:10" ht="15" customHeight="1">
      <c r="B58" s="22"/>
      <c r="C58" s="95">
        <v>4</v>
      </c>
      <c r="D58" s="37">
        <v>9.4</v>
      </c>
      <c r="E58" s="9">
        <v>106.8</v>
      </c>
      <c r="F58" s="29">
        <v>-6.9</v>
      </c>
      <c r="G58" s="23">
        <v>-10.8</v>
      </c>
      <c r="H58" s="39">
        <v>13.4</v>
      </c>
      <c r="I58" s="29">
        <v>-1.2</v>
      </c>
      <c r="J58" s="26">
        <v>-1.4</v>
      </c>
    </row>
    <row r="59" spans="2:10" ht="15" customHeight="1">
      <c r="B59" s="22"/>
      <c r="C59" s="95">
        <v>5</v>
      </c>
      <c r="D59" s="37">
        <v>9</v>
      </c>
      <c r="E59" s="9">
        <v>102.3</v>
      </c>
      <c r="F59" s="29">
        <v>1.9</v>
      </c>
      <c r="G59" s="23">
        <v>-5.1</v>
      </c>
      <c r="H59" s="39">
        <v>12.5</v>
      </c>
      <c r="I59" s="29">
        <v>-1.2</v>
      </c>
      <c r="J59" s="26">
        <v>-2.7</v>
      </c>
    </row>
    <row r="60" spans="2:10" ht="15" customHeight="1">
      <c r="B60" s="22"/>
      <c r="C60" s="95">
        <v>6</v>
      </c>
      <c r="D60" s="37">
        <v>9</v>
      </c>
      <c r="E60" s="9">
        <v>102.3</v>
      </c>
      <c r="F60" s="29">
        <v>3.1</v>
      </c>
      <c r="G60" s="23">
        <v>11.5</v>
      </c>
      <c r="H60" s="39">
        <v>12.6</v>
      </c>
      <c r="I60" s="29">
        <v>0.3</v>
      </c>
      <c r="J60" s="26">
        <v>0.2</v>
      </c>
    </row>
    <row r="61" spans="2:10" ht="15" customHeight="1">
      <c r="B61" s="22"/>
      <c r="C61" s="95">
        <v>7</v>
      </c>
      <c r="D61" s="37">
        <v>8.9</v>
      </c>
      <c r="E61" s="9">
        <v>101.1</v>
      </c>
      <c r="F61" s="29">
        <v>-1.2</v>
      </c>
      <c r="G61" s="23">
        <v>3.2</v>
      </c>
      <c r="H61" s="39">
        <v>12.7</v>
      </c>
      <c r="I61" s="29">
        <v>-0.5</v>
      </c>
      <c r="J61" s="26">
        <v>-0.4</v>
      </c>
    </row>
    <row r="62" spans="2:10" ht="15" customHeight="1">
      <c r="B62" s="22"/>
      <c r="C62" s="95">
        <v>8</v>
      </c>
      <c r="D62" s="37">
        <v>8.6</v>
      </c>
      <c r="E62" s="9">
        <v>97.7</v>
      </c>
      <c r="F62" s="29">
        <v>-0.1</v>
      </c>
      <c r="G62" s="23">
        <v>9</v>
      </c>
      <c r="H62" s="39">
        <v>12.2</v>
      </c>
      <c r="I62" s="29">
        <v>0.2</v>
      </c>
      <c r="J62" s="26">
        <v>1.3</v>
      </c>
    </row>
    <row r="63" spans="2:10" ht="15" customHeight="1">
      <c r="B63" s="22"/>
      <c r="C63" s="95">
        <v>9</v>
      </c>
      <c r="D63" s="37">
        <v>9.2</v>
      </c>
      <c r="E63" s="9">
        <v>104.5</v>
      </c>
      <c r="F63" s="29">
        <v>10.7</v>
      </c>
      <c r="G63" s="23">
        <v>13.1</v>
      </c>
      <c r="H63" s="39">
        <v>12.7</v>
      </c>
      <c r="I63" s="29">
        <v>1</v>
      </c>
      <c r="J63" s="26">
        <v>1.2</v>
      </c>
    </row>
    <row r="64" spans="2:10" ht="15" customHeight="1">
      <c r="B64" s="22"/>
      <c r="C64" s="95">
        <v>10</v>
      </c>
      <c r="D64" s="37">
        <v>9.4</v>
      </c>
      <c r="E64" s="9">
        <v>106.8</v>
      </c>
      <c r="F64" s="29">
        <v>13.3</v>
      </c>
      <c r="G64" s="23">
        <v>14.5</v>
      </c>
      <c r="H64" s="39">
        <v>13</v>
      </c>
      <c r="I64" s="29">
        <v>0</v>
      </c>
      <c r="J64" s="26">
        <v>0.1</v>
      </c>
    </row>
    <row r="65" spans="2:10" ht="15" customHeight="1">
      <c r="B65" s="22"/>
      <c r="C65" s="95">
        <v>11</v>
      </c>
      <c r="D65" s="37">
        <v>9.7</v>
      </c>
      <c r="E65" s="9">
        <v>110.2</v>
      </c>
      <c r="F65" s="29">
        <v>5.1</v>
      </c>
      <c r="G65" s="23">
        <v>-4.7</v>
      </c>
      <c r="H65" s="39">
        <v>13.3</v>
      </c>
      <c r="I65" s="29">
        <v>0.8</v>
      </c>
      <c r="J65" s="26">
        <v>0</v>
      </c>
    </row>
    <row r="66" spans="2:10" ht="15" customHeight="1">
      <c r="B66" s="169"/>
      <c r="C66" s="170">
        <v>12</v>
      </c>
      <c r="D66" s="171">
        <v>11.4</v>
      </c>
      <c r="E66" s="161">
        <v>129.5</v>
      </c>
      <c r="F66" s="172">
        <v>9</v>
      </c>
      <c r="G66" s="173">
        <v>-4.8</v>
      </c>
      <c r="H66" s="174">
        <v>13.4</v>
      </c>
      <c r="I66" s="172">
        <v>-1.5</v>
      </c>
      <c r="J66" s="163">
        <v>-1.2</v>
      </c>
    </row>
    <row r="67" spans="2:10" ht="15" customHeight="1">
      <c r="B67" s="13" t="s">
        <v>147</v>
      </c>
      <c r="C67" s="120">
        <v>1</v>
      </c>
      <c r="D67" s="38">
        <v>9.5</v>
      </c>
      <c r="E67" s="14">
        <v>108</v>
      </c>
      <c r="F67" s="30">
        <v>2.2</v>
      </c>
      <c r="G67" s="24">
        <v>-0.8</v>
      </c>
      <c r="H67" s="76">
        <v>12.3</v>
      </c>
      <c r="I67" s="30">
        <v>-3.1</v>
      </c>
      <c r="J67" s="27">
        <v>-4.2</v>
      </c>
    </row>
    <row r="68" spans="2:10" ht="15" customHeight="1">
      <c r="B68" s="22"/>
      <c r="C68" s="95">
        <v>2</v>
      </c>
      <c r="D68" s="37">
        <v>9.1</v>
      </c>
      <c r="E68" s="9">
        <v>103.4</v>
      </c>
      <c r="F68" s="29">
        <v>-2.2</v>
      </c>
      <c r="G68" s="23">
        <v>3.7</v>
      </c>
      <c r="H68" s="39">
        <v>12.6</v>
      </c>
      <c r="I68" s="29">
        <v>-1.6</v>
      </c>
      <c r="J68" s="26">
        <v>-2.2</v>
      </c>
    </row>
    <row r="69" spans="2:10" ht="15" customHeight="1">
      <c r="B69" s="22"/>
      <c r="C69" s="95">
        <v>3</v>
      </c>
      <c r="D69" s="37">
        <v>9.9</v>
      </c>
      <c r="E69" s="9">
        <v>112.5</v>
      </c>
      <c r="F69" s="29">
        <v>5.3</v>
      </c>
      <c r="G69" s="23">
        <v>13.9</v>
      </c>
      <c r="H69" s="39">
        <v>13.2</v>
      </c>
      <c r="I69" s="29">
        <v>-0.7</v>
      </c>
      <c r="J69" s="26">
        <v>-1.6</v>
      </c>
    </row>
    <row r="70" spans="2:10" ht="15" customHeight="1">
      <c r="B70" s="22"/>
      <c r="C70" s="95">
        <v>4</v>
      </c>
      <c r="D70" s="37">
        <v>10</v>
      </c>
      <c r="E70" s="9">
        <v>113.6</v>
      </c>
      <c r="F70" s="29">
        <v>6.4</v>
      </c>
      <c r="G70" s="23">
        <v>13.4</v>
      </c>
      <c r="H70" s="39">
        <v>13.3</v>
      </c>
      <c r="I70" s="29">
        <v>-0.7</v>
      </c>
      <c r="J70" s="26">
        <v>-1.1</v>
      </c>
    </row>
    <row r="71" spans="2:10" ht="15" customHeight="1">
      <c r="B71" s="22"/>
      <c r="C71" s="95">
        <v>5</v>
      </c>
      <c r="D71" s="37">
        <v>9.8</v>
      </c>
      <c r="E71" s="9">
        <v>111.4</v>
      </c>
      <c r="F71" s="29">
        <v>8.9</v>
      </c>
      <c r="G71" s="23">
        <v>18.1</v>
      </c>
      <c r="H71" s="39">
        <v>12.2</v>
      </c>
      <c r="I71" s="29">
        <v>-2.4</v>
      </c>
      <c r="J71" s="26">
        <v>-2.4</v>
      </c>
    </row>
    <row r="72" spans="2:10" ht="15" customHeight="1">
      <c r="B72" s="317" t="s">
        <v>6</v>
      </c>
      <c r="C72" s="318"/>
      <c r="D72" s="87" t="s">
        <v>93</v>
      </c>
      <c r="E72" s="88"/>
      <c r="F72" s="88"/>
      <c r="G72" s="89"/>
      <c r="H72" s="87" t="s">
        <v>83</v>
      </c>
      <c r="I72" s="88"/>
      <c r="J72" s="88"/>
    </row>
    <row r="73" ht="15" customHeight="1">
      <c r="B73" s="40"/>
    </row>
  </sheetData>
  <sheetProtection/>
  <mergeCells count="29">
    <mergeCell ref="N8:O8"/>
    <mergeCell ref="L9:M9"/>
    <mergeCell ref="H11:I11"/>
    <mergeCell ref="D41:J41"/>
    <mergeCell ref="D42:G42"/>
    <mergeCell ref="H8:I8"/>
    <mergeCell ref="J8:K8"/>
    <mergeCell ref="D8:E8"/>
    <mergeCell ref="F8:G8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2016-07-29T00:34:39Z</cp:lastPrinted>
  <dcterms:created xsi:type="dcterms:W3CDTF">1997-01-08T22:48:59Z</dcterms:created>
  <dcterms:modified xsi:type="dcterms:W3CDTF">2016-07-29T00:35:30Z</dcterms:modified>
  <cp:category/>
  <cp:version/>
  <cp:contentType/>
  <cp:contentStatus/>
</cp:coreProperties>
</file>