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22" sheetId="1" r:id="rId1"/>
  </sheets>
  <definedNames>
    <definedName name="_xlnm.Print_Area" localSheetId="0">'22'!$A$1:$L$35</definedName>
  </definedNames>
  <calcPr fullCalcOnLoad="1"/>
</workbook>
</file>

<file path=xl/sharedStrings.xml><?xml version="1.0" encoding="utf-8"?>
<sst xmlns="http://schemas.openxmlformats.org/spreadsheetml/2006/main" count="69" uniqueCount="64">
  <si>
    <t>22</t>
  </si>
  <si>
    <t>住民基本台帳法による移動前の住所地別転入</t>
  </si>
  <si>
    <t>平成11～平成15年</t>
  </si>
  <si>
    <t xml:space="preserve">  この表は住民基本台帳法に基づいて、各都道府県知事及び市(区)町村長から各月別に転出入者数の報告を求め、これを総務省統計局で取りまとめたもの。</t>
  </si>
  <si>
    <t xml:space="preserve">総務省統計局「住民基本台帳人口移動報告年報」  </t>
  </si>
  <si>
    <t>都道府県</t>
  </si>
  <si>
    <t>移動前の住所
地別転入者数</t>
  </si>
  <si>
    <t>移動後の住所
地別転出者数</t>
  </si>
  <si>
    <t>転出入超過数</t>
  </si>
  <si>
    <t>平 成　11　年</t>
  </si>
  <si>
    <t>静岡県</t>
  </si>
  <si>
    <t xml:space="preserve"> 　12</t>
  </si>
  <si>
    <t>愛知県</t>
  </si>
  <si>
    <t>三重県</t>
  </si>
  <si>
    <t>滋賀県</t>
  </si>
  <si>
    <t>京都府</t>
  </si>
  <si>
    <t>北海道</t>
  </si>
  <si>
    <t>大阪府</t>
  </si>
  <si>
    <t>青森県</t>
  </si>
  <si>
    <t>兵庫県</t>
  </si>
  <si>
    <t>岩手県</t>
  </si>
  <si>
    <t>奈良県</t>
  </si>
  <si>
    <t>宮城県</t>
  </si>
  <si>
    <t>和歌山県</t>
  </si>
  <si>
    <t>秋田県</t>
  </si>
  <si>
    <t>鳥取県</t>
  </si>
  <si>
    <t>-</t>
  </si>
  <si>
    <t>山形県</t>
  </si>
  <si>
    <t>島根県</t>
  </si>
  <si>
    <t>福島県</t>
  </si>
  <si>
    <t>岡山県</t>
  </si>
  <si>
    <t>茨城県</t>
  </si>
  <si>
    <t>広島県</t>
  </si>
  <si>
    <t>栃木県</t>
  </si>
  <si>
    <t>山口県</t>
  </si>
  <si>
    <t>群馬県</t>
  </si>
  <si>
    <t>徳島県</t>
  </si>
  <si>
    <t>埼玉県</t>
  </si>
  <si>
    <t>香川県</t>
  </si>
  <si>
    <t>千葉県</t>
  </si>
  <si>
    <t>愛媛県</t>
  </si>
  <si>
    <t>東京都</t>
  </si>
  <si>
    <t>高知県</t>
  </si>
  <si>
    <t>神奈川県</t>
  </si>
  <si>
    <t>福岡県</t>
  </si>
  <si>
    <t>佐賀県</t>
  </si>
  <si>
    <t>富山県</t>
  </si>
  <si>
    <t>長崎県</t>
  </si>
  <si>
    <t>石川県</t>
  </si>
  <si>
    <t>熊本県</t>
  </si>
  <si>
    <t>福井県</t>
  </si>
  <si>
    <t>大分県</t>
  </si>
  <si>
    <t>山梨県</t>
  </si>
  <si>
    <t>宮崎県</t>
  </si>
  <si>
    <t>長野県</t>
  </si>
  <si>
    <t>鹿児島県</t>
  </si>
  <si>
    <t>岐阜県</t>
  </si>
  <si>
    <t>沖縄県</t>
  </si>
  <si>
    <t xml:space="preserve">  (注) △印は転出超過。</t>
  </si>
  <si>
    <t xml:space="preserve">者数及び移動後の住所地別転出者数 </t>
  </si>
  <si>
    <t xml:space="preserve"> 　13</t>
  </si>
  <si>
    <t>　 14</t>
  </si>
  <si>
    <t>　 15</t>
  </si>
  <si>
    <t>新潟県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</si>
</sst>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</numFmts>
  <fonts count="1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b/>
      <sz val="22"/>
      <name val="太ミンA101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21">
      <alignment/>
      <protection/>
    </xf>
    <xf numFmtId="49" fontId="5" fillId="0" borderId="0" xfId="21" applyNumberFormat="1" applyFont="1" applyAlignment="1">
      <alignment horizontal="right" vertical="center"/>
      <protection/>
    </xf>
    <xf numFmtId="49" fontId="6" fillId="0" borderId="0" xfId="21" applyNumberFormat="1" applyFont="1" applyAlignment="1">
      <alignment horizontal="right"/>
      <protection/>
    </xf>
    <xf numFmtId="0" fontId="5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2" fillId="0" borderId="0" xfId="21" applyFont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0" xfId="21" applyAlignment="1">
      <alignment vertical="top"/>
      <protection/>
    </xf>
    <xf numFmtId="0" fontId="2" fillId="0" borderId="0" xfId="21" applyBorder="1" applyAlignment="1">
      <alignment vertical="top" wrapText="1"/>
      <protection/>
    </xf>
    <xf numFmtId="0" fontId="2" fillId="0" borderId="1" xfId="21" applyBorder="1" applyAlignment="1">
      <alignment vertical="top" wrapText="1"/>
      <protection/>
    </xf>
    <xf numFmtId="0" fontId="2" fillId="0" borderId="1" xfId="21" applyBorder="1" applyAlignment="1">
      <alignment vertical="top"/>
      <protection/>
    </xf>
    <xf numFmtId="0" fontId="2" fillId="0" borderId="1" xfId="21" applyFont="1" applyBorder="1" applyAlignment="1">
      <alignment horizontal="right" vertical="top"/>
      <protection/>
    </xf>
    <xf numFmtId="0" fontId="2" fillId="0" borderId="2" xfId="21" applyBorder="1">
      <alignment/>
      <protection/>
    </xf>
    <xf numFmtId="0" fontId="2" fillId="0" borderId="2" xfId="2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4" xfId="21" applyBorder="1" applyAlignment="1">
      <alignment horizontal="distributed" vertical="center"/>
      <protection/>
    </xf>
    <xf numFmtId="0" fontId="2" fillId="0" borderId="5" xfId="21" applyBorder="1" applyAlignment="1">
      <alignment horizontal="center" vertical="center"/>
      <protection/>
    </xf>
    <xf numFmtId="0" fontId="2" fillId="0" borderId="6" xfId="21" applyBorder="1" applyAlignment="1">
      <alignment horizontal="distributed" vertical="center"/>
      <protection/>
    </xf>
    <xf numFmtId="0" fontId="2" fillId="0" borderId="7" xfId="21" applyBorder="1" applyAlignment="1">
      <alignment horizontal="center" vertical="center"/>
      <protection/>
    </xf>
    <xf numFmtId="0" fontId="2" fillId="0" borderId="8" xfId="21" applyBorder="1">
      <alignment/>
      <protection/>
    </xf>
    <xf numFmtId="0" fontId="2" fillId="0" borderId="8" xfId="21" applyBorder="1" applyAlignment="1">
      <alignment horizontal="distributed" vertical="center"/>
      <protection/>
    </xf>
    <xf numFmtId="0" fontId="2" fillId="0" borderId="9" xfId="21" applyBorder="1" applyAlignment="1">
      <alignment horizontal="distributed" vertical="center"/>
      <protection/>
    </xf>
    <xf numFmtId="0" fontId="2" fillId="0" borderId="0" xfId="21" applyBorder="1" applyAlignment="1">
      <alignment horizontal="distributed" vertical="center"/>
      <protection/>
    </xf>
    <xf numFmtId="0" fontId="2" fillId="0" borderId="10" xfId="21" applyBorder="1" applyAlignment="1">
      <alignment horizontal="distributed" vertical="center"/>
      <protection/>
    </xf>
    <xf numFmtId="0" fontId="2" fillId="0" borderId="0" xfId="21" applyFont="1">
      <alignment/>
      <protection/>
    </xf>
    <xf numFmtId="49" fontId="2" fillId="0" borderId="0" xfId="21" applyNumberFormat="1" applyFont="1" applyBorder="1" applyAlignment="1">
      <alignment horizontal="center"/>
      <protection/>
    </xf>
    <xf numFmtId="181" fontId="2" fillId="0" borderId="11" xfId="21" applyNumberFormat="1" applyFont="1" applyBorder="1" applyAlignment="1">
      <alignment horizontal="right"/>
      <protection/>
    </xf>
    <xf numFmtId="181" fontId="2" fillId="0" borderId="0" xfId="21" applyNumberFormat="1" applyFont="1" applyBorder="1" applyAlignment="1">
      <alignment horizontal="right"/>
      <protection/>
    </xf>
    <xf numFmtId="204" fontId="2" fillId="0" borderId="0" xfId="0" applyNumberFormat="1" applyFont="1" applyAlignment="1">
      <alignment/>
    </xf>
    <xf numFmtId="183" fontId="2" fillId="0" borderId="10" xfId="0" applyNumberFormat="1" applyFont="1" applyBorder="1" applyAlignment="1">
      <alignment/>
    </xf>
    <xf numFmtId="0" fontId="2" fillId="0" borderId="0" xfId="21" applyFont="1" applyBorder="1" applyAlignment="1">
      <alignment horizontal="distributed"/>
      <protection/>
    </xf>
    <xf numFmtId="0" fontId="2" fillId="0" borderId="12" xfId="21" applyBorder="1" applyAlignment="1">
      <alignment horizontal="distributed"/>
      <protection/>
    </xf>
    <xf numFmtId="181" fontId="2" fillId="0" borderId="0" xfId="21" applyNumberFormat="1" applyBorder="1" applyAlignment="1">
      <alignment horizontal="right"/>
      <protection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2" fillId="0" borderId="12" xfId="21" applyFont="1" applyBorder="1" applyAlignment="1">
      <alignment horizontal="distributed"/>
      <protection/>
    </xf>
    <xf numFmtId="49" fontId="10" fillId="0" borderId="0" xfId="21" applyNumberFormat="1" applyFont="1" applyBorder="1" applyAlignment="1">
      <alignment horizontal="center"/>
      <protection/>
    </xf>
    <xf numFmtId="181" fontId="10" fillId="0" borderId="11" xfId="21" applyNumberFormat="1" applyFont="1" applyBorder="1" applyAlignment="1">
      <alignment horizontal="right"/>
      <protection/>
    </xf>
    <xf numFmtId="181" fontId="10" fillId="0" borderId="0" xfId="21" applyNumberFormat="1" applyFont="1" applyBorder="1" applyAlignment="1">
      <alignment horizontal="right"/>
      <protection/>
    </xf>
    <xf numFmtId="183" fontId="10" fillId="0" borderId="0" xfId="0" applyNumberFormat="1" applyFont="1" applyAlignment="1">
      <alignment/>
    </xf>
    <xf numFmtId="0" fontId="2" fillId="0" borderId="0" xfId="21" applyBorder="1" applyAlignment="1">
      <alignment horizontal="distributed"/>
      <protection/>
    </xf>
    <xf numFmtId="0" fontId="2" fillId="0" borderId="0" xfId="21" applyBorder="1" applyAlignment="1">
      <alignment horizontal="distributed"/>
      <protection/>
    </xf>
    <xf numFmtId="181" fontId="2" fillId="0" borderId="11" xfId="21" applyNumberFormat="1" applyBorder="1" applyAlignment="1">
      <alignment horizontal="right"/>
      <protection/>
    </xf>
    <xf numFmtId="192" fontId="2" fillId="0" borderId="0" xfId="0" applyNumberFormat="1" applyFont="1" applyAlignment="1">
      <alignment/>
    </xf>
    <xf numFmtId="0" fontId="2" fillId="0" borderId="0" xfId="21" applyFont="1" applyBorder="1" applyAlignment="1">
      <alignment horizontal="distributed"/>
      <protection/>
    </xf>
    <xf numFmtId="192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2" fillId="0" borderId="0" xfId="21" applyBorder="1">
      <alignment/>
      <protection/>
    </xf>
    <xf numFmtId="0" fontId="2" fillId="0" borderId="1" xfId="21" applyBorder="1">
      <alignment/>
      <protection/>
    </xf>
    <xf numFmtId="0" fontId="2" fillId="0" borderId="13" xfId="21" applyBorder="1">
      <alignment/>
      <protection/>
    </xf>
    <xf numFmtId="0" fontId="2" fillId="0" borderId="14" xfId="21" applyBorder="1">
      <alignment/>
      <protection/>
    </xf>
    <xf numFmtId="0" fontId="2" fillId="0" borderId="0" xfId="21" applyAlignment="1">
      <alignment vertical="center"/>
      <protection/>
    </xf>
    <xf numFmtId="0" fontId="2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90" workbookViewId="0" topLeftCell="A1">
      <pane xSplit="3" ySplit="6" topLeftCell="K7" activePane="bottomRight" state="frozen"/>
      <selection pane="topLeft" activeCell="I3" sqref="K3"/>
      <selection pane="topRight" activeCell="I3" sqref="K3"/>
      <selection pane="bottomLeft" activeCell="I3" sqref="K3"/>
      <selection pane="bottomRight" activeCell="I3" sqref="K3"/>
    </sheetView>
  </sheetViews>
  <sheetFormatPr defaultColWidth="9.00390625" defaultRowHeight="13.5"/>
  <cols>
    <col min="1" max="1" width="2.125" style="1" customWidth="1"/>
    <col min="2" max="2" width="14.375" style="1" customWidth="1"/>
    <col min="3" max="3" width="2.375" style="1" customWidth="1"/>
    <col min="4" max="4" width="13.625" style="1" customWidth="1"/>
    <col min="5" max="5" width="13.375" style="1" customWidth="1"/>
    <col min="6" max="6" width="13.125" style="1" customWidth="1"/>
    <col min="7" max="7" width="2.375" style="1" customWidth="1"/>
    <col min="8" max="8" width="14.125" style="1" customWidth="1"/>
    <col min="9" max="9" width="1.875" style="1" customWidth="1"/>
    <col min="10" max="10" width="13.125" style="1" customWidth="1"/>
    <col min="11" max="11" width="13.375" style="1" customWidth="1"/>
    <col min="12" max="12" width="12.625" style="1" customWidth="1"/>
    <col min="13" max="16384" width="9.00390625" style="1" customWidth="1"/>
  </cols>
  <sheetData>
    <row r="1" spans="2:11" ht="25.5" customHeight="1">
      <c r="B1" s="2" t="s">
        <v>0</v>
      </c>
      <c r="C1" s="3"/>
      <c r="D1" s="4" t="s">
        <v>1</v>
      </c>
      <c r="E1" s="5"/>
      <c r="F1" s="5"/>
      <c r="G1" s="5"/>
      <c r="H1" s="5"/>
      <c r="I1" s="5"/>
      <c r="J1" s="5"/>
      <c r="K1" s="5"/>
    </row>
    <row r="2" spans="4:12" ht="25.5" customHeight="1">
      <c r="D2" s="4" t="s">
        <v>59</v>
      </c>
      <c r="E2" s="5"/>
      <c r="F2" s="5"/>
      <c r="G2" s="5"/>
      <c r="H2" s="5"/>
      <c r="I2" s="5"/>
      <c r="J2" s="5"/>
      <c r="K2" s="6" t="s">
        <v>2</v>
      </c>
      <c r="L2" s="7"/>
    </row>
    <row r="3" ht="13.5" customHeight="1"/>
    <row r="4" spans="2:12" ht="27" customHeight="1">
      <c r="B4" s="8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10" customFormat="1" ht="18" customHeight="1" thickBot="1">
      <c r="B5" s="11"/>
      <c r="C5" s="12"/>
      <c r="D5" s="13"/>
      <c r="E5" s="13"/>
      <c r="F5" s="13"/>
      <c r="G5" s="13"/>
      <c r="H5" s="13"/>
      <c r="I5" s="13"/>
      <c r="J5" s="13"/>
      <c r="K5" s="13"/>
      <c r="L5" s="14" t="s">
        <v>4</v>
      </c>
    </row>
    <row r="6" spans="1:12" ht="33.75" customHeight="1" thickTop="1">
      <c r="A6" s="15"/>
      <c r="B6" s="16" t="s">
        <v>5</v>
      </c>
      <c r="C6" s="17"/>
      <c r="D6" s="18" t="s">
        <v>6</v>
      </c>
      <c r="E6" s="18" t="s">
        <v>7</v>
      </c>
      <c r="F6" s="19" t="s">
        <v>8</v>
      </c>
      <c r="G6" s="20"/>
      <c r="H6" s="16" t="s">
        <v>5</v>
      </c>
      <c r="I6" s="17"/>
      <c r="J6" s="17" t="s">
        <v>6</v>
      </c>
      <c r="K6" s="17" t="s">
        <v>7</v>
      </c>
      <c r="L6" s="21" t="s">
        <v>8</v>
      </c>
    </row>
    <row r="7" spans="1:12" ht="12" customHeight="1">
      <c r="A7" s="22"/>
      <c r="B7" s="23"/>
      <c r="C7" s="24"/>
      <c r="D7" s="25"/>
      <c r="E7" s="25"/>
      <c r="F7" s="25"/>
      <c r="G7" s="26"/>
      <c r="H7" s="23"/>
      <c r="I7" s="24"/>
      <c r="J7" s="23"/>
      <c r="K7" s="23"/>
      <c r="L7" s="25"/>
    </row>
    <row r="8" spans="1:12" ht="14.25" customHeight="1">
      <c r="A8" s="27"/>
      <c r="B8" s="28" t="s">
        <v>9</v>
      </c>
      <c r="C8" s="28"/>
      <c r="D8" s="29">
        <v>12523</v>
      </c>
      <c r="E8" s="30">
        <v>12542</v>
      </c>
      <c r="F8" s="31">
        <v>-19</v>
      </c>
      <c r="G8" s="32"/>
      <c r="H8" s="33" t="s">
        <v>10</v>
      </c>
      <c r="I8" s="34"/>
      <c r="J8" s="35">
        <v>143</v>
      </c>
      <c r="K8" s="35">
        <v>123</v>
      </c>
      <c r="L8" s="36">
        <f aca="true" t="shared" si="0" ref="L8:L16">J8-K8</f>
        <v>20</v>
      </c>
    </row>
    <row r="9" spans="1:12" ht="12.75" customHeight="1">
      <c r="A9" s="27"/>
      <c r="B9" s="28" t="s">
        <v>11</v>
      </c>
      <c r="C9" s="28"/>
      <c r="D9" s="29">
        <v>12434</v>
      </c>
      <c r="E9" s="30">
        <v>12654</v>
      </c>
      <c r="F9" s="37">
        <v>-220</v>
      </c>
      <c r="G9" s="32"/>
      <c r="H9" s="33" t="s">
        <v>12</v>
      </c>
      <c r="I9" s="34"/>
      <c r="J9" s="35">
        <v>328</v>
      </c>
      <c r="K9" s="35">
        <v>371</v>
      </c>
      <c r="L9" s="38">
        <f t="shared" si="0"/>
        <v>-43</v>
      </c>
    </row>
    <row r="10" spans="1:12" s="27" customFormat="1" ht="14.25" customHeight="1">
      <c r="A10" s="1"/>
      <c r="B10" s="28" t="s">
        <v>60</v>
      </c>
      <c r="C10" s="28"/>
      <c r="D10" s="29">
        <v>12537</v>
      </c>
      <c r="E10" s="30">
        <v>13057</v>
      </c>
      <c r="F10" s="37">
        <v>-520</v>
      </c>
      <c r="G10" s="32"/>
      <c r="H10" s="33" t="s">
        <v>13</v>
      </c>
      <c r="I10" s="39"/>
      <c r="J10" s="35">
        <v>60</v>
      </c>
      <c r="K10" s="30">
        <v>73</v>
      </c>
      <c r="L10" s="38">
        <f t="shared" si="0"/>
        <v>-13</v>
      </c>
    </row>
    <row r="11" spans="2:12" s="27" customFormat="1" ht="14.25" customHeight="1">
      <c r="B11" s="28" t="s">
        <v>61</v>
      </c>
      <c r="C11" s="28"/>
      <c r="D11" s="29">
        <v>12433</v>
      </c>
      <c r="E11" s="30">
        <v>12800</v>
      </c>
      <c r="F11" s="37">
        <v>-367</v>
      </c>
      <c r="G11" s="32"/>
      <c r="H11" s="33" t="s">
        <v>14</v>
      </c>
      <c r="I11" s="39"/>
      <c r="J11" s="35">
        <v>110</v>
      </c>
      <c r="K11" s="30">
        <v>128</v>
      </c>
      <c r="L11" s="38">
        <f t="shared" si="0"/>
        <v>-18</v>
      </c>
    </row>
    <row r="12" spans="2:12" ht="14.25" customHeight="1">
      <c r="B12" s="40" t="s">
        <v>62</v>
      </c>
      <c r="C12" s="40"/>
      <c r="D12" s="41">
        <v>11701</v>
      </c>
      <c r="E12" s="42">
        <v>12491</v>
      </c>
      <c r="F12" s="43">
        <v>-790</v>
      </c>
      <c r="G12" s="32"/>
      <c r="H12" s="33" t="s">
        <v>15</v>
      </c>
      <c r="I12" s="34"/>
      <c r="J12" s="35">
        <v>447</v>
      </c>
      <c r="K12" s="35">
        <v>478</v>
      </c>
      <c r="L12" s="38">
        <f t="shared" si="0"/>
        <v>-31</v>
      </c>
    </row>
    <row r="13" spans="2:12" ht="14.25" customHeight="1">
      <c r="B13" s="44" t="s">
        <v>16</v>
      </c>
      <c r="C13" s="45"/>
      <c r="D13" s="46">
        <v>145</v>
      </c>
      <c r="E13" s="35">
        <v>142</v>
      </c>
      <c r="F13" s="36">
        <f aca="true" t="shared" si="1" ref="F13:F33">D13-E13</f>
        <v>3</v>
      </c>
      <c r="G13" s="32"/>
      <c r="H13" s="44" t="s">
        <v>17</v>
      </c>
      <c r="I13" s="34"/>
      <c r="J13" s="35">
        <v>1507</v>
      </c>
      <c r="K13" s="30">
        <v>1601</v>
      </c>
      <c r="L13" s="38">
        <f t="shared" si="0"/>
        <v>-94</v>
      </c>
    </row>
    <row r="14" spans="2:12" ht="14.25" customHeight="1">
      <c r="B14" s="44" t="s">
        <v>18</v>
      </c>
      <c r="C14" s="45"/>
      <c r="D14" s="46">
        <v>31</v>
      </c>
      <c r="E14" s="35">
        <v>38</v>
      </c>
      <c r="F14" s="47">
        <f t="shared" si="1"/>
        <v>-7</v>
      </c>
      <c r="G14" s="32"/>
      <c r="H14" s="44" t="s">
        <v>19</v>
      </c>
      <c r="I14" s="34"/>
      <c r="J14" s="35">
        <v>1199</v>
      </c>
      <c r="K14" s="30">
        <v>1258</v>
      </c>
      <c r="L14" s="38">
        <f t="shared" si="0"/>
        <v>-59</v>
      </c>
    </row>
    <row r="15" spans="2:12" ht="14.25" customHeight="1">
      <c r="B15" s="44" t="s">
        <v>20</v>
      </c>
      <c r="C15" s="45"/>
      <c r="D15" s="46">
        <v>14</v>
      </c>
      <c r="E15" s="35">
        <v>5</v>
      </c>
      <c r="F15" s="47">
        <f t="shared" si="1"/>
        <v>9</v>
      </c>
      <c r="G15" s="32"/>
      <c r="H15" s="44" t="s">
        <v>21</v>
      </c>
      <c r="I15" s="34"/>
      <c r="J15" s="35">
        <v>135</v>
      </c>
      <c r="K15" s="35">
        <v>126</v>
      </c>
      <c r="L15" s="47">
        <f t="shared" si="0"/>
        <v>9</v>
      </c>
    </row>
    <row r="16" spans="2:12" ht="14.25" customHeight="1">
      <c r="B16" s="44" t="s">
        <v>22</v>
      </c>
      <c r="C16" s="45"/>
      <c r="D16" s="46">
        <v>33</v>
      </c>
      <c r="E16" s="35">
        <v>47</v>
      </c>
      <c r="F16" s="38">
        <f t="shared" si="1"/>
        <v>-14</v>
      </c>
      <c r="G16" s="32"/>
      <c r="H16" s="44" t="s">
        <v>23</v>
      </c>
      <c r="I16" s="34"/>
      <c r="J16" s="35">
        <v>64</v>
      </c>
      <c r="K16" s="35">
        <v>59</v>
      </c>
      <c r="L16" s="47">
        <f t="shared" si="0"/>
        <v>5</v>
      </c>
    </row>
    <row r="17" spans="2:12" ht="14.25" customHeight="1">
      <c r="B17" s="44" t="s">
        <v>24</v>
      </c>
      <c r="C17" s="45"/>
      <c r="D17" s="46">
        <v>12</v>
      </c>
      <c r="E17" s="35">
        <v>24</v>
      </c>
      <c r="F17" s="38">
        <f t="shared" si="1"/>
        <v>-12</v>
      </c>
      <c r="G17" s="32"/>
      <c r="H17" s="44" t="s">
        <v>25</v>
      </c>
      <c r="I17" s="34"/>
      <c r="J17" s="35" t="s">
        <v>26</v>
      </c>
      <c r="K17" s="30" t="s">
        <v>26</v>
      </c>
      <c r="L17" s="36">
        <v>0</v>
      </c>
    </row>
    <row r="18" spans="2:12" ht="14.25" customHeight="1">
      <c r="B18" s="44" t="s">
        <v>27</v>
      </c>
      <c r="C18" s="45"/>
      <c r="D18" s="46">
        <v>15</v>
      </c>
      <c r="E18" s="35">
        <v>8</v>
      </c>
      <c r="F18" s="47">
        <f t="shared" si="1"/>
        <v>7</v>
      </c>
      <c r="G18" s="32"/>
      <c r="H18" s="44" t="s">
        <v>28</v>
      </c>
      <c r="I18" s="34"/>
      <c r="J18" s="35">
        <v>1684</v>
      </c>
      <c r="K18" s="30">
        <v>1496</v>
      </c>
      <c r="L18" s="36">
        <f aca="true" t="shared" si="2" ref="L18:L33">J18-K18</f>
        <v>188</v>
      </c>
    </row>
    <row r="19" spans="2:12" ht="14.25" customHeight="1">
      <c r="B19" s="44" t="s">
        <v>29</v>
      </c>
      <c r="C19" s="45"/>
      <c r="D19" s="46">
        <v>22</v>
      </c>
      <c r="E19" s="35">
        <v>23</v>
      </c>
      <c r="F19" s="47">
        <f t="shared" si="1"/>
        <v>-1</v>
      </c>
      <c r="G19" s="32"/>
      <c r="H19" s="44" t="s">
        <v>30</v>
      </c>
      <c r="I19" s="34"/>
      <c r="J19" s="35">
        <v>1139</v>
      </c>
      <c r="K19" s="30">
        <v>1288</v>
      </c>
      <c r="L19" s="36">
        <f t="shared" si="2"/>
        <v>-149</v>
      </c>
    </row>
    <row r="20" spans="2:12" ht="14.25" customHeight="1">
      <c r="B20" s="44" t="s">
        <v>31</v>
      </c>
      <c r="C20" s="45"/>
      <c r="D20" s="46">
        <v>65</v>
      </c>
      <c r="E20" s="35">
        <v>100</v>
      </c>
      <c r="F20" s="38">
        <f t="shared" si="1"/>
        <v>-35</v>
      </c>
      <c r="G20" s="32"/>
      <c r="H20" s="44" t="s">
        <v>32</v>
      </c>
      <c r="I20" s="34"/>
      <c r="J20" s="35">
        <v>1194</v>
      </c>
      <c r="K20" s="30">
        <v>1159</v>
      </c>
      <c r="L20" s="36">
        <f t="shared" si="2"/>
        <v>35</v>
      </c>
    </row>
    <row r="21" spans="2:12" ht="14.25" customHeight="1">
      <c r="B21" s="44" t="s">
        <v>33</v>
      </c>
      <c r="C21" s="45"/>
      <c r="D21" s="46">
        <v>34</v>
      </c>
      <c r="E21" s="35">
        <v>63</v>
      </c>
      <c r="F21" s="38">
        <f t="shared" si="1"/>
        <v>-29</v>
      </c>
      <c r="G21" s="32"/>
      <c r="H21" s="44" t="s">
        <v>34</v>
      </c>
      <c r="I21" s="34"/>
      <c r="J21" s="35">
        <v>340</v>
      </c>
      <c r="K21" s="35">
        <v>327</v>
      </c>
      <c r="L21" s="36">
        <f t="shared" si="2"/>
        <v>13</v>
      </c>
    </row>
    <row r="22" spans="2:12" ht="14.25" customHeight="1">
      <c r="B22" s="44" t="s">
        <v>35</v>
      </c>
      <c r="C22" s="45"/>
      <c r="D22" s="46">
        <v>34</v>
      </c>
      <c r="E22" s="35">
        <v>34</v>
      </c>
      <c r="F22" s="31">
        <f t="shared" si="1"/>
        <v>0</v>
      </c>
      <c r="G22" s="32"/>
      <c r="H22" s="44" t="s">
        <v>36</v>
      </c>
      <c r="I22" s="34"/>
      <c r="J22" s="35">
        <v>73</v>
      </c>
      <c r="K22" s="35">
        <v>89</v>
      </c>
      <c r="L22" s="38">
        <f t="shared" si="2"/>
        <v>-16</v>
      </c>
    </row>
    <row r="23" spans="2:12" ht="14.25" customHeight="1">
      <c r="B23" s="44" t="s">
        <v>37</v>
      </c>
      <c r="C23" s="45"/>
      <c r="D23" s="46">
        <v>238</v>
      </c>
      <c r="E23" s="35">
        <v>241</v>
      </c>
      <c r="F23" s="47">
        <f t="shared" si="1"/>
        <v>-3</v>
      </c>
      <c r="G23" s="32"/>
      <c r="H23" s="44" t="s">
        <v>38</v>
      </c>
      <c r="I23" s="34"/>
      <c r="J23" s="35">
        <v>137</v>
      </c>
      <c r="K23" s="35">
        <v>148</v>
      </c>
      <c r="L23" s="38">
        <f t="shared" si="2"/>
        <v>-11</v>
      </c>
    </row>
    <row r="24" spans="2:12" ht="14.25" customHeight="1">
      <c r="B24" s="44" t="s">
        <v>39</v>
      </c>
      <c r="C24" s="45"/>
      <c r="D24" s="46">
        <v>230</v>
      </c>
      <c r="E24" s="35">
        <v>253</v>
      </c>
      <c r="F24" s="38">
        <f t="shared" si="1"/>
        <v>-23</v>
      </c>
      <c r="G24" s="32"/>
      <c r="H24" s="44" t="s">
        <v>40</v>
      </c>
      <c r="I24" s="34"/>
      <c r="J24" s="35">
        <v>115</v>
      </c>
      <c r="K24" s="35">
        <v>140</v>
      </c>
      <c r="L24" s="38">
        <f t="shared" si="2"/>
        <v>-25</v>
      </c>
    </row>
    <row r="25" spans="2:12" ht="14.25" customHeight="1">
      <c r="B25" s="44" t="s">
        <v>41</v>
      </c>
      <c r="C25" s="45"/>
      <c r="D25" s="46">
        <v>703</v>
      </c>
      <c r="E25" s="35">
        <v>999</v>
      </c>
      <c r="F25" s="37">
        <f t="shared" si="1"/>
        <v>-296</v>
      </c>
      <c r="G25" s="32"/>
      <c r="H25" s="44" t="s">
        <v>42</v>
      </c>
      <c r="I25" s="34"/>
      <c r="J25" s="35">
        <v>69</v>
      </c>
      <c r="K25" s="35">
        <v>70</v>
      </c>
      <c r="L25" s="47">
        <f t="shared" si="2"/>
        <v>-1</v>
      </c>
    </row>
    <row r="26" spans="2:12" ht="14.25" customHeight="1">
      <c r="B26" s="33" t="s">
        <v>43</v>
      </c>
      <c r="C26" s="48"/>
      <c r="D26" s="46">
        <v>300</v>
      </c>
      <c r="E26" s="35">
        <v>475</v>
      </c>
      <c r="F26" s="37">
        <f t="shared" si="1"/>
        <v>-175</v>
      </c>
      <c r="G26" s="32"/>
      <c r="H26" s="44" t="s">
        <v>44</v>
      </c>
      <c r="I26" s="34"/>
      <c r="J26" s="35">
        <v>339</v>
      </c>
      <c r="K26" s="35">
        <v>358</v>
      </c>
      <c r="L26" s="38">
        <f t="shared" si="2"/>
        <v>-19</v>
      </c>
    </row>
    <row r="27" spans="2:12" ht="14.25" customHeight="1">
      <c r="B27" s="33" t="s">
        <v>63</v>
      </c>
      <c r="C27" s="48"/>
      <c r="D27" s="46">
        <v>28</v>
      </c>
      <c r="E27" s="35">
        <v>39</v>
      </c>
      <c r="F27" s="38">
        <f t="shared" si="1"/>
        <v>-11</v>
      </c>
      <c r="G27" s="32"/>
      <c r="H27" s="44" t="s">
        <v>45</v>
      </c>
      <c r="I27" s="34"/>
      <c r="J27" s="35">
        <v>30</v>
      </c>
      <c r="K27" s="35">
        <v>32</v>
      </c>
      <c r="L27" s="49">
        <f t="shared" si="2"/>
        <v>-2</v>
      </c>
    </row>
    <row r="28" spans="2:12" ht="14.25" customHeight="1">
      <c r="B28" s="44" t="s">
        <v>46</v>
      </c>
      <c r="C28" s="45"/>
      <c r="D28" s="46">
        <v>27</v>
      </c>
      <c r="E28" s="35">
        <v>37</v>
      </c>
      <c r="F28" s="38">
        <f t="shared" si="1"/>
        <v>-10</v>
      </c>
      <c r="G28" s="32"/>
      <c r="H28" s="44" t="s">
        <v>47</v>
      </c>
      <c r="I28" s="34"/>
      <c r="J28" s="35">
        <v>87</v>
      </c>
      <c r="K28" s="35">
        <v>71</v>
      </c>
      <c r="L28" s="36">
        <f t="shared" si="2"/>
        <v>16</v>
      </c>
    </row>
    <row r="29" spans="2:12" ht="14.25" customHeight="1">
      <c r="B29" s="44" t="s">
        <v>48</v>
      </c>
      <c r="C29" s="45"/>
      <c r="D29" s="46">
        <v>44</v>
      </c>
      <c r="E29" s="35">
        <v>54</v>
      </c>
      <c r="F29" s="38">
        <f t="shared" si="1"/>
        <v>-10</v>
      </c>
      <c r="G29" s="32"/>
      <c r="H29" s="44" t="s">
        <v>49</v>
      </c>
      <c r="I29" s="34"/>
      <c r="J29" s="35">
        <v>64</v>
      </c>
      <c r="K29" s="35">
        <v>71</v>
      </c>
      <c r="L29" s="47">
        <f t="shared" si="2"/>
        <v>-7</v>
      </c>
    </row>
    <row r="30" spans="2:12" ht="14.25" customHeight="1">
      <c r="B30" s="44" t="s">
        <v>50</v>
      </c>
      <c r="C30" s="45"/>
      <c r="D30" s="46">
        <v>34</v>
      </c>
      <c r="E30" s="35">
        <v>21</v>
      </c>
      <c r="F30" s="31">
        <f t="shared" si="1"/>
        <v>13</v>
      </c>
      <c r="G30" s="32"/>
      <c r="H30" s="44" t="s">
        <v>51</v>
      </c>
      <c r="I30" s="34"/>
      <c r="J30" s="35">
        <v>55</v>
      </c>
      <c r="K30" s="35">
        <v>59</v>
      </c>
      <c r="L30" s="47">
        <f t="shared" si="2"/>
        <v>-4</v>
      </c>
    </row>
    <row r="31" spans="2:12" ht="14.25" customHeight="1">
      <c r="B31" s="44" t="s">
        <v>52</v>
      </c>
      <c r="C31" s="45"/>
      <c r="D31" s="46">
        <v>16</v>
      </c>
      <c r="E31" s="35">
        <v>23</v>
      </c>
      <c r="F31" s="47">
        <f t="shared" si="1"/>
        <v>-7</v>
      </c>
      <c r="G31" s="32"/>
      <c r="H31" s="44" t="s">
        <v>53</v>
      </c>
      <c r="I31" s="34"/>
      <c r="J31" s="35">
        <v>73</v>
      </c>
      <c r="K31" s="35">
        <v>70</v>
      </c>
      <c r="L31" s="36">
        <f t="shared" si="2"/>
        <v>3</v>
      </c>
    </row>
    <row r="32" spans="2:12" ht="14.25" customHeight="1">
      <c r="B32" s="44" t="s">
        <v>54</v>
      </c>
      <c r="C32" s="45"/>
      <c r="D32" s="46">
        <v>57</v>
      </c>
      <c r="E32" s="35">
        <v>56</v>
      </c>
      <c r="F32" s="37">
        <f t="shared" si="1"/>
        <v>1</v>
      </c>
      <c r="G32" s="32"/>
      <c r="H32" s="44" t="s">
        <v>55</v>
      </c>
      <c r="I32" s="34"/>
      <c r="J32" s="35">
        <v>72</v>
      </c>
      <c r="K32" s="35">
        <v>87</v>
      </c>
      <c r="L32" s="50">
        <f t="shared" si="2"/>
        <v>-15</v>
      </c>
    </row>
    <row r="33" spans="1:12" ht="14.25" customHeight="1">
      <c r="A33" s="51"/>
      <c r="B33" s="44" t="s">
        <v>56</v>
      </c>
      <c r="C33" s="34"/>
      <c r="D33" s="35">
        <v>68</v>
      </c>
      <c r="E33" s="35">
        <v>65</v>
      </c>
      <c r="F33" s="37">
        <f t="shared" si="1"/>
        <v>3</v>
      </c>
      <c r="G33" s="32"/>
      <c r="H33" s="44" t="s">
        <v>57</v>
      </c>
      <c r="I33" s="34"/>
      <c r="J33" s="35">
        <v>87</v>
      </c>
      <c r="K33" s="35">
        <v>62</v>
      </c>
      <c r="L33" s="36">
        <f t="shared" si="2"/>
        <v>25</v>
      </c>
    </row>
    <row r="34" spans="1:12" ht="12" customHeight="1" thickBot="1">
      <c r="A34" s="52"/>
      <c r="B34" s="52"/>
      <c r="C34" s="53"/>
      <c r="D34" s="52"/>
      <c r="E34" s="52"/>
      <c r="F34" s="52"/>
      <c r="G34" s="54"/>
      <c r="H34" s="52"/>
      <c r="I34" s="53"/>
      <c r="J34" s="52"/>
      <c r="K34" s="52"/>
      <c r="L34" s="52"/>
    </row>
    <row r="35" spans="2:5" s="55" customFormat="1" ht="19.5" customHeight="1" thickTop="1">
      <c r="B35" s="55" t="s">
        <v>58</v>
      </c>
      <c r="E35" s="56"/>
    </row>
    <row r="42" ht="13.5" customHeight="1"/>
  </sheetData>
  <mergeCells count="2">
    <mergeCell ref="B4:L4"/>
    <mergeCell ref="K2:L2"/>
  </mergeCells>
  <printOptions/>
  <pageMargins left="0.62" right="0.19" top="0.66" bottom="0" header="7.01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2006-12-27T08:26:53Z</dcterms:created>
  <dcterms:modified xsi:type="dcterms:W3CDTF">2006-12-27T08:26:53Z</dcterms:modified>
  <cp:category/>
  <cp:version/>
  <cp:contentType/>
  <cp:contentStatus/>
</cp:coreProperties>
</file>