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30" windowWidth="10995" windowHeight="11640" activeTab="0"/>
  </bookViews>
  <sheets>
    <sheet name="第４表" sheetId="1" r:id="rId1"/>
  </sheets>
  <definedNames>
    <definedName name="_xlnm.Print_Area" localSheetId="0">'第４表'!$A$1:$S$28</definedName>
  </definedNames>
  <calcPr fullCalcOnLoad="1"/>
</workbook>
</file>

<file path=xl/sharedStrings.xml><?xml version="1.0" encoding="utf-8"?>
<sst xmlns="http://schemas.openxmlformats.org/spreadsheetml/2006/main" count="50" uniqueCount="42">
  <si>
    <t>　</t>
  </si>
  <si>
    <t xml:space="preserve"> </t>
  </si>
  <si>
    <t>総数</t>
  </si>
  <si>
    <t>完全失業者</t>
  </si>
  <si>
    <t>就業者</t>
  </si>
  <si>
    <t>労　　働　　力　　人　　口</t>
  </si>
  <si>
    <t>1）労働力状態「不詳」を除く。</t>
  </si>
  <si>
    <t>人　　口</t>
  </si>
  <si>
    <t>非労働力</t>
  </si>
  <si>
    <t xml:space="preserve"> 人口総数</t>
  </si>
  <si>
    <t>15歳以上</t>
  </si>
  <si>
    <t>市町村</t>
  </si>
  <si>
    <t>1)</t>
  </si>
  <si>
    <t>平成
27年</t>
  </si>
  <si>
    <t>平成
22年</t>
  </si>
  <si>
    <t>労　働　力　状　態（人）</t>
  </si>
  <si>
    <t>労働力率（％）</t>
  </si>
  <si>
    <t>就業率（％）</t>
  </si>
  <si>
    <t>完全失業率（％）</t>
  </si>
  <si>
    <t>（人）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</si>
  <si>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</si>
  <si>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</si>
  <si>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</si>
  <si>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</si>
  <si>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</si>
  <si>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</si>
  <si>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</si>
  <si>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</si>
  <si>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</si>
  <si>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</si>
  <si>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</si>
  <si>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</si>
  <si>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</si>
  <si>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</si>
  <si>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</si>
  <si>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</si>
  <si>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</si>
  <si>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</si>
  <si>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</si>
  <si>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</si>
  <si>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増減
(ﾎﾟｲﾝﾄ)</t>
  </si>
  <si>
    <t>第４表　市町村別、労働力状態、15歳以上人口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</si>
</sst>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 ###,###,##0;&quot;-&quot;###,###,##0"/>
    <numFmt numFmtId="178" formatCode="###,###,##0;&quot;-&quot;##,###,##0"/>
    <numFmt numFmtId="179" formatCode="#,###,##0;&quot; -&quot;###,##0"/>
    <numFmt numFmtId="180" formatCode="#,##0.0_ "/>
    <numFmt numFmtId="181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 style="hair"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1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right" vertical="center"/>
    </xf>
    <xf numFmtId="181" fontId="9" fillId="0" borderId="21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1" fontId="9" fillId="0" borderId="23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vertical="center" shrinkToFit="1"/>
    </xf>
    <xf numFmtId="180" fontId="9" fillId="0" borderId="22" xfId="0" applyNumberFormat="1" applyFont="1" applyFill="1" applyBorder="1" applyAlignment="1">
      <alignment vertical="center" shrinkToFit="1"/>
    </xf>
    <xf numFmtId="180" fontId="9" fillId="0" borderId="25" xfId="0" applyNumberFormat="1" applyFont="1" applyFill="1" applyBorder="1" applyAlignment="1">
      <alignment vertical="center" shrinkToFit="1"/>
    </xf>
    <xf numFmtId="180" fontId="9" fillId="0" borderId="26" xfId="0" applyNumberFormat="1" applyFont="1" applyFill="1" applyBorder="1" applyAlignment="1">
      <alignment vertical="center" shrinkToFit="1"/>
    </xf>
    <xf numFmtId="180" fontId="9" fillId="0" borderId="23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Alignment="1">
      <alignment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27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vertical="center" shrinkToFit="1"/>
    </xf>
    <xf numFmtId="180" fontId="8" fillId="0" borderId="27" xfId="0" applyNumberFormat="1" applyFont="1" applyFill="1" applyBorder="1" applyAlignment="1">
      <alignment vertical="center" shrinkToFit="1"/>
    </xf>
    <xf numFmtId="180" fontId="8" fillId="0" borderId="28" xfId="0" applyNumberFormat="1" applyFont="1" applyFill="1" applyBorder="1" applyAlignment="1">
      <alignment vertical="center" shrinkToFit="1"/>
    </xf>
    <xf numFmtId="180" fontId="8" fillId="0" borderId="29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14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8" fillId="0" borderId="16" xfId="0" applyNumberFormat="1" applyFont="1" applyFill="1" applyBorder="1" applyAlignment="1">
      <alignment vertical="center"/>
    </xf>
    <xf numFmtId="181" fontId="8" fillId="0" borderId="30" xfId="0" applyNumberFormat="1" applyFont="1" applyFill="1" applyBorder="1" applyAlignment="1">
      <alignment vertical="center"/>
    </xf>
    <xf numFmtId="181" fontId="8" fillId="0" borderId="31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 shrinkToFit="1"/>
    </xf>
    <xf numFmtId="180" fontId="8" fillId="0" borderId="30" xfId="0" applyNumberFormat="1" applyFont="1" applyFill="1" applyBorder="1" applyAlignment="1">
      <alignment vertical="center" shrinkToFit="1"/>
    </xf>
    <xf numFmtId="180" fontId="8" fillId="0" borderId="32" xfId="0" applyNumberFormat="1" applyFont="1" applyFill="1" applyBorder="1" applyAlignment="1">
      <alignment vertical="center" shrinkToFit="1"/>
    </xf>
    <xf numFmtId="180" fontId="8" fillId="0" borderId="33" xfId="0" applyNumberFormat="1" applyFont="1" applyFill="1" applyBorder="1" applyAlignment="1">
      <alignment vertical="center" shrinkToFit="1"/>
    </xf>
    <xf numFmtId="180" fontId="8" fillId="0" borderId="3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3" fontId="8" fillId="0" borderId="49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0</xdr:col>
      <xdr:colOff>0</xdr:colOff>
      <xdr:row>19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429125"/>
          <a:ext cx="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W29"/>
  <sheetViews>
    <sheetView tabSelected="1"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65" sqref="H65"/>
    </sheetView>
  </sheetViews>
  <sheetFormatPr defaultColWidth="8.6640625" defaultRowHeight="15"/>
  <cols>
    <col min="1" max="3" width="4.4453125" style="3" customWidth="1"/>
    <col min="4" max="4" width="8.6640625" style="3" customWidth="1"/>
    <col min="5" max="5" width="9.77734375" style="3" customWidth="1"/>
    <col min="6" max="7" width="9.5546875" style="3" bestFit="1" customWidth="1"/>
    <col min="8" max="8" width="8.99609375" style="3" customWidth="1"/>
    <col min="9" max="9" width="9.5546875" style="3" bestFit="1" customWidth="1"/>
    <col min="10" max="18" width="6.99609375" style="3" customWidth="1"/>
    <col min="19" max="19" width="2.3359375" style="3" customWidth="1"/>
    <col min="20" max="20" width="8.6640625" style="3" customWidth="1"/>
    <col min="21" max="23" width="8.6640625" style="5" customWidth="1"/>
    <col min="24" max="16384" width="8.6640625" style="3" customWidth="1"/>
  </cols>
  <sheetData>
    <row r="1" spans="4:19" ht="28.5">
      <c r="D1" s="1" t="s">
        <v>41</v>
      </c>
      <c r="E1" s="2"/>
      <c r="S1" s="4"/>
    </row>
    <row r="2" spans="4:19" ht="15" thickBot="1">
      <c r="D2" s="3" t="s">
        <v>0</v>
      </c>
      <c r="J2" s="3" t="s">
        <v>0</v>
      </c>
      <c r="Q2" s="6"/>
      <c r="S2" s="4"/>
    </row>
    <row r="3" spans="4:23" s="10" customFormat="1" ht="15" customHeight="1">
      <c r="D3" s="7" t="s">
        <v>1</v>
      </c>
      <c r="E3" s="8"/>
      <c r="F3" s="75" t="s">
        <v>15</v>
      </c>
      <c r="G3" s="68"/>
      <c r="H3" s="68"/>
      <c r="I3" s="69"/>
      <c r="J3" s="75" t="s">
        <v>16</v>
      </c>
      <c r="K3" s="68"/>
      <c r="L3" s="69"/>
      <c r="M3" s="75" t="s">
        <v>17</v>
      </c>
      <c r="N3" s="68"/>
      <c r="O3" s="69"/>
      <c r="P3" s="68" t="s">
        <v>18</v>
      </c>
      <c r="Q3" s="68"/>
      <c r="R3" s="69"/>
      <c r="S3" s="9"/>
      <c r="U3" s="11"/>
      <c r="V3" s="11"/>
      <c r="W3" s="11"/>
    </row>
    <row r="4" spans="4:23" s="10" customFormat="1" ht="15" customHeight="1">
      <c r="D4" s="12"/>
      <c r="E4" s="12" t="s">
        <v>10</v>
      </c>
      <c r="F4" s="76"/>
      <c r="G4" s="70"/>
      <c r="H4" s="70"/>
      <c r="I4" s="71"/>
      <c r="J4" s="76"/>
      <c r="K4" s="70"/>
      <c r="L4" s="71"/>
      <c r="M4" s="77"/>
      <c r="N4" s="78"/>
      <c r="O4" s="79"/>
      <c r="P4" s="70"/>
      <c r="Q4" s="70"/>
      <c r="R4" s="71"/>
      <c r="S4" s="9"/>
      <c r="U4" s="11"/>
      <c r="V4" s="11"/>
      <c r="W4" s="11"/>
    </row>
    <row r="5" spans="4:23" s="10" customFormat="1" ht="15" customHeight="1">
      <c r="D5" s="12" t="s">
        <v>11</v>
      </c>
      <c r="E5" s="15" t="s">
        <v>9</v>
      </c>
      <c r="F5" s="72" t="s">
        <v>5</v>
      </c>
      <c r="G5" s="73"/>
      <c r="H5" s="74"/>
      <c r="I5" s="16" t="s">
        <v>8</v>
      </c>
      <c r="J5" s="83" t="s">
        <v>13</v>
      </c>
      <c r="K5" s="86" t="s">
        <v>14</v>
      </c>
      <c r="L5" s="80" t="s">
        <v>40</v>
      </c>
      <c r="M5" s="83" t="s">
        <v>13</v>
      </c>
      <c r="N5" s="86" t="s">
        <v>14</v>
      </c>
      <c r="O5" s="80" t="s">
        <v>40</v>
      </c>
      <c r="P5" s="83" t="s">
        <v>13</v>
      </c>
      <c r="Q5" s="86" t="s">
        <v>14</v>
      </c>
      <c r="R5" s="80" t="s">
        <v>40</v>
      </c>
      <c r="S5" s="17"/>
      <c r="U5" s="11"/>
      <c r="V5" s="11"/>
      <c r="W5" s="11"/>
    </row>
    <row r="6" spans="4:23" s="10" customFormat="1" ht="15" customHeight="1">
      <c r="D6" s="12"/>
      <c r="E6" s="18" t="s">
        <v>12</v>
      </c>
      <c r="F6" s="13"/>
      <c r="G6" s="14"/>
      <c r="H6" s="14"/>
      <c r="I6" s="19" t="s">
        <v>7</v>
      </c>
      <c r="J6" s="84"/>
      <c r="K6" s="87"/>
      <c r="L6" s="81"/>
      <c r="M6" s="84"/>
      <c r="N6" s="87"/>
      <c r="O6" s="81"/>
      <c r="P6" s="84"/>
      <c r="Q6" s="87"/>
      <c r="R6" s="81"/>
      <c r="S6" s="17"/>
      <c r="U6" s="11"/>
      <c r="V6" s="11"/>
      <c r="W6" s="11"/>
    </row>
    <row r="7" spans="4:23" s="10" customFormat="1" ht="15" customHeight="1" thickBot="1">
      <c r="D7" s="20" t="s">
        <v>0</v>
      </c>
      <c r="E7" s="21" t="s">
        <v>19</v>
      </c>
      <c r="F7" s="22" t="s">
        <v>2</v>
      </c>
      <c r="G7" s="23" t="s">
        <v>4</v>
      </c>
      <c r="H7" s="24" t="s">
        <v>3</v>
      </c>
      <c r="I7" s="25"/>
      <c r="J7" s="85"/>
      <c r="K7" s="88"/>
      <c r="L7" s="82"/>
      <c r="M7" s="85"/>
      <c r="N7" s="88"/>
      <c r="O7" s="82"/>
      <c r="P7" s="85"/>
      <c r="Q7" s="88"/>
      <c r="R7" s="82"/>
      <c r="S7" s="9"/>
      <c r="U7" s="11"/>
      <c r="V7" s="11"/>
      <c r="W7" s="11"/>
    </row>
    <row r="8" spans="4:23" s="10" customFormat="1" ht="24.75" customHeight="1">
      <c r="D8" s="26" t="s">
        <v>20</v>
      </c>
      <c r="E8" s="27">
        <v>482886</v>
      </c>
      <c r="F8" s="28">
        <v>292349</v>
      </c>
      <c r="G8" s="29">
        <v>280925</v>
      </c>
      <c r="H8" s="30">
        <v>11424</v>
      </c>
      <c r="I8" s="31">
        <v>190537</v>
      </c>
      <c r="J8" s="32">
        <v>60.54203269508746</v>
      </c>
      <c r="K8" s="33">
        <v>61.77809428625765</v>
      </c>
      <c r="L8" s="34">
        <v>-1.2360615911701913</v>
      </c>
      <c r="M8" s="32">
        <v>58.176256921923596</v>
      </c>
      <c r="N8" s="35">
        <v>58.1311882690448</v>
      </c>
      <c r="O8" s="34">
        <v>0.04506865287879691</v>
      </c>
      <c r="P8" s="36">
        <v>3.9076583124963657</v>
      </c>
      <c r="Q8" s="33">
        <v>5.903234891504399</v>
      </c>
      <c r="R8" s="34">
        <v>-1.9955765790080329</v>
      </c>
      <c r="S8" s="9"/>
      <c r="T8" s="11"/>
      <c r="U8" s="37">
        <f aca="true" t="shared" si="0" ref="U8:U27">ROUND(P8,1)</f>
        <v>3.9</v>
      </c>
      <c r="V8" s="37">
        <f aca="true" t="shared" si="1" ref="V8:V27">ROUND(Q8,1)</f>
        <v>5.9</v>
      </c>
      <c r="W8" s="37">
        <f aca="true" t="shared" si="2" ref="W8:W27">U8-V8</f>
        <v>-2.0000000000000004</v>
      </c>
    </row>
    <row r="9" spans="4:23" s="10" customFormat="1" ht="24.75" customHeight="1">
      <c r="D9" s="12" t="s">
        <v>21</v>
      </c>
      <c r="E9" s="38">
        <v>160555</v>
      </c>
      <c r="F9" s="39">
        <v>97149</v>
      </c>
      <c r="G9" s="40">
        <v>93021</v>
      </c>
      <c r="H9" s="41">
        <v>4128</v>
      </c>
      <c r="I9" s="42">
        <v>63406</v>
      </c>
      <c r="J9" s="43">
        <v>60.508237052723366</v>
      </c>
      <c r="K9" s="44">
        <v>62.39011190831844</v>
      </c>
      <c r="L9" s="45">
        <v>-1.881874855595072</v>
      </c>
      <c r="M9" s="43">
        <v>57.937155491887516</v>
      </c>
      <c r="N9" s="46">
        <v>58.78431324534124</v>
      </c>
      <c r="O9" s="45">
        <v>-0.8471577534537218</v>
      </c>
      <c r="P9" s="47">
        <v>4.249143068894172</v>
      </c>
      <c r="Q9" s="44">
        <v>5.7794393256993715</v>
      </c>
      <c r="R9" s="45">
        <v>-1.5302962568051992</v>
      </c>
      <c r="S9" s="48"/>
      <c r="T9" s="11"/>
      <c r="U9" s="37">
        <f t="shared" si="0"/>
        <v>4.2</v>
      </c>
      <c r="V9" s="37">
        <f t="shared" si="1"/>
        <v>5.8</v>
      </c>
      <c r="W9" s="37">
        <f t="shared" si="2"/>
        <v>-1.5999999999999996</v>
      </c>
    </row>
    <row r="10" spans="4:23" s="10" customFormat="1" ht="24.75" customHeight="1">
      <c r="D10" s="12" t="s">
        <v>22</v>
      </c>
      <c r="E10" s="38">
        <v>121884</v>
      </c>
      <c r="F10" s="39">
        <v>74328</v>
      </c>
      <c r="G10" s="40">
        <v>71479</v>
      </c>
      <c r="H10" s="41">
        <v>2849</v>
      </c>
      <c r="I10" s="42">
        <v>47556</v>
      </c>
      <c r="J10" s="43">
        <v>60.982573594565324</v>
      </c>
      <c r="K10" s="44">
        <v>62.62435691786003</v>
      </c>
      <c r="L10" s="45">
        <v>-1.6417833232947032</v>
      </c>
      <c r="M10" s="43">
        <v>58.64510518197631</v>
      </c>
      <c r="N10" s="46">
        <v>59.16355687796607</v>
      </c>
      <c r="O10" s="45">
        <v>-0.5184516959897607</v>
      </c>
      <c r="P10" s="47">
        <v>3.8330104402109573</v>
      </c>
      <c r="Q10" s="44">
        <v>5.526284356793056</v>
      </c>
      <c r="R10" s="45">
        <v>-1.6932739165820987</v>
      </c>
      <c r="S10" s="48"/>
      <c r="T10" s="11"/>
      <c r="U10" s="37">
        <f t="shared" si="0"/>
        <v>3.8</v>
      </c>
      <c r="V10" s="37">
        <f t="shared" si="1"/>
        <v>5.5</v>
      </c>
      <c r="W10" s="37">
        <f t="shared" si="2"/>
        <v>-1.7000000000000002</v>
      </c>
    </row>
    <row r="11" spans="4:23" s="10" customFormat="1" ht="24.75" customHeight="1">
      <c r="D11" s="12" t="s">
        <v>23</v>
      </c>
      <c r="E11" s="38">
        <v>42153</v>
      </c>
      <c r="F11" s="39">
        <v>25034</v>
      </c>
      <c r="G11" s="40">
        <v>23953</v>
      </c>
      <c r="H11" s="41">
        <v>1081</v>
      </c>
      <c r="I11" s="42">
        <v>17119</v>
      </c>
      <c r="J11" s="43">
        <v>59.38841838066092</v>
      </c>
      <c r="K11" s="44">
        <v>60.18135904499541</v>
      </c>
      <c r="L11" s="45">
        <v>-0.7929406643344876</v>
      </c>
      <c r="M11" s="43">
        <v>56.82395084572865</v>
      </c>
      <c r="N11" s="46">
        <v>55.84481175390267</v>
      </c>
      <c r="O11" s="45">
        <v>0.979139091825985</v>
      </c>
      <c r="P11" s="47">
        <v>4.318127346808341</v>
      </c>
      <c r="Q11" s="44">
        <v>7.205798207133321</v>
      </c>
      <c r="R11" s="45">
        <v>-2.88767086032498</v>
      </c>
      <c r="S11" s="48"/>
      <c r="T11" s="11"/>
      <c r="U11" s="37">
        <f t="shared" si="0"/>
        <v>4.3</v>
      </c>
      <c r="V11" s="37">
        <f t="shared" si="1"/>
        <v>7.2</v>
      </c>
      <c r="W11" s="37">
        <f t="shared" si="2"/>
        <v>-2.9000000000000004</v>
      </c>
    </row>
    <row r="12" spans="4:23" s="10" customFormat="1" ht="24.75" customHeight="1">
      <c r="D12" s="12" t="s">
        <v>24</v>
      </c>
      <c r="E12" s="38">
        <v>29096</v>
      </c>
      <c r="F12" s="49">
        <v>17192</v>
      </c>
      <c r="G12" s="50">
        <v>16507</v>
      </c>
      <c r="H12" s="51">
        <v>685</v>
      </c>
      <c r="I12" s="52">
        <v>11904</v>
      </c>
      <c r="J12" s="43">
        <v>59.08715974704427</v>
      </c>
      <c r="K12" s="44">
        <v>59.65224396629855</v>
      </c>
      <c r="L12" s="45">
        <v>-0.5650842192542811</v>
      </c>
      <c r="M12" s="43">
        <v>56.732884245257075</v>
      </c>
      <c r="N12" s="46">
        <v>56.08740894901144</v>
      </c>
      <c r="O12" s="45">
        <v>0.6454752962456354</v>
      </c>
      <c r="P12" s="47">
        <v>3.984411354118195</v>
      </c>
      <c r="Q12" s="44">
        <v>5.97602836081256</v>
      </c>
      <c r="R12" s="45">
        <v>-1.9916170066943648</v>
      </c>
      <c r="S12" s="48"/>
      <c r="T12" s="11"/>
      <c r="U12" s="37">
        <f t="shared" si="0"/>
        <v>4</v>
      </c>
      <c r="V12" s="37">
        <f t="shared" si="1"/>
        <v>6</v>
      </c>
      <c r="W12" s="37">
        <f t="shared" si="2"/>
        <v>-2</v>
      </c>
    </row>
    <row r="13" spans="4:23" s="10" customFormat="1" ht="24.75" customHeight="1">
      <c r="D13" s="12" t="s">
        <v>25</v>
      </c>
      <c r="E13" s="38">
        <v>10116</v>
      </c>
      <c r="F13" s="49">
        <v>5766</v>
      </c>
      <c r="G13" s="50">
        <v>5469</v>
      </c>
      <c r="H13" s="51">
        <v>297</v>
      </c>
      <c r="I13" s="52">
        <v>4350</v>
      </c>
      <c r="J13" s="43">
        <v>56.9988137603796</v>
      </c>
      <c r="K13" s="44">
        <v>57.216780632045825</v>
      </c>
      <c r="L13" s="45">
        <v>-0.21796687166622775</v>
      </c>
      <c r="M13" s="43">
        <v>54.06287069988137</v>
      </c>
      <c r="N13" s="46">
        <v>52.439475143226765</v>
      </c>
      <c r="O13" s="45">
        <v>1.6233955566546072</v>
      </c>
      <c r="P13" s="47">
        <v>5.150884495317378</v>
      </c>
      <c r="Q13" s="44">
        <v>8.349483204134367</v>
      </c>
      <c r="R13" s="45">
        <v>-3.1985987088169896</v>
      </c>
      <c r="S13" s="48"/>
      <c r="T13" s="11"/>
      <c r="U13" s="37">
        <f t="shared" si="0"/>
        <v>5.2</v>
      </c>
      <c r="V13" s="37">
        <f t="shared" si="1"/>
        <v>8.3</v>
      </c>
      <c r="W13" s="37">
        <f t="shared" si="2"/>
        <v>-3.1000000000000005</v>
      </c>
    </row>
    <row r="14" spans="4:23" s="10" customFormat="1" ht="24.75" customHeight="1">
      <c r="D14" s="12" t="s">
        <v>26</v>
      </c>
      <c r="E14" s="38">
        <v>3046</v>
      </c>
      <c r="F14" s="49">
        <v>1601</v>
      </c>
      <c r="G14" s="50">
        <v>1528</v>
      </c>
      <c r="H14" s="51">
        <v>73</v>
      </c>
      <c r="I14" s="52">
        <v>1445</v>
      </c>
      <c r="J14" s="43">
        <v>52.56073539067629</v>
      </c>
      <c r="K14" s="44">
        <v>51.985356237679525</v>
      </c>
      <c r="L14" s="45">
        <v>0.5753791529967671</v>
      </c>
      <c r="M14" s="43">
        <v>50.16414970453054</v>
      </c>
      <c r="N14" s="46">
        <v>47.113489157983665</v>
      </c>
      <c r="O14" s="45">
        <v>3.0506605465468724</v>
      </c>
      <c r="P14" s="47">
        <v>4.559650218613367</v>
      </c>
      <c r="Q14" s="44">
        <v>9.371614301191766</v>
      </c>
      <c r="R14" s="45">
        <v>-4.811964082578399</v>
      </c>
      <c r="S14" s="48"/>
      <c r="T14" s="11"/>
      <c r="U14" s="37">
        <f t="shared" si="0"/>
        <v>4.6</v>
      </c>
      <c r="V14" s="37">
        <f t="shared" si="1"/>
        <v>9.4</v>
      </c>
      <c r="W14" s="37">
        <f t="shared" si="2"/>
        <v>-4.800000000000001</v>
      </c>
    </row>
    <row r="15" spans="4:23" s="10" customFormat="1" ht="24.75" customHeight="1">
      <c r="D15" s="12" t="s">
        <v>27</v>
      </c>
      <c r="E15" s="38">
        <v>6455</v>
      </c>
      <c r="F15" s="49">
        <v>3522</v>
      </c>
      <c r="G15" s="50">
        <v>3383</v>
      </c>
      <c r="H15" s="51">
        <v>139</v>
      </c>
      <c r="I15" s="52">
        <v>2933</v>
      </c>
      <c r="J15" s="43">
        <v>54.562354763749035</v>
      </c>
      <c r="K15" s="44">
        <v>53.98966704936854</v>
      </c>
      <c r="L15" s="45">
        <v>0.5726877143804927</v>
      </c>
      <c r="M15" s="43">
        <v>52.408985282726576</v>
      </c>
      <c r="N15" s="46">
        <v>49.827784156142364</v>
      </c>
      <c r="O15" s="45">
        <v>2.5812011265842116</v>
      </c>
      <c r="P15" s="47">
        <v>3.946621237932993</v>
      </c>
      <c r="Q15" s="44">
        <v>7.708665603402445</v>
      </c>
      <c r="R15" s="45">
        <v>-3.7620443654694524</v>
      </c>
      <c r="S15" s="48"/>
      <c r="T15" s="11"/>
      <c r="U15" s="37">
        <f t="shared" si="0"/>
        <v>3.9</v>
      </c>
      <c r="V15" s="37">
        <f t="shared" si="1"/>
        <v>7.7</v>
      </c>
      <c r="W15" s="37">
        <f t="shared" si="2"/>
        <v>-3.8000000000000003</v>
      </c>
    </row>
    <row r="16" spans="4:23" s="10" customFormat="1" ht="24.75" customHeight="1">
      <c r="D16" s="12" t="s">
        <v>28</v>
      </c>
      <c r="E16" s="38">
        <v>14850</v>
      </c>
      <c r="F16" s="39">
        <v>9261</v>
      </c>
      <c r="G16" s="40">
        <v>8934</v>
      </c>
      <c r="H16" s="41">
        <v>327</v>
      </c>
      <c r="I16" s="42">
        <v>5589</v>
      </c>
      <c r="J16" s="43">
        <v>62.36363636363637</v>
      </c>
      <c r="K16" s="44">
        <v>64.70625354956773</v>
      </c>
      <c r="L16" s="45">
        <v>-2.342617185931367</v>
      </c>
      <c r="M16" s="43">
        <v>60.16161616161616</v>
      </c>
      <c r="N16" s="46">
        <v>60.56666877011422</v>
      </c>
      <c r="O16" s="45">
        <v>-0.40505260849806035</v>
      </c>
      <c r="P16" s="47">
        <v>3.530936183997409</v>
      </c>
      <c r="Q16" s="44">
        <v>6.397503413302126</v>
      </c>
      <c r="R16" s="45">
        <v>-2.8665672293047173</v>
      </c>
      <c r="S16" s="48"/>
      <c r="T16" s="11"/>
      <c r="U16" s="37">
        <f t="shared" si="0"/>
        <v>3.5</v>
      </c>
      <c r="V16" s="37">
        <f t="shared" si="1"/>
        <v>6.4</v>
      </c>
      <c r="W16" s="37">
        <f t="shared" si="2"/>
        <v>-2.9000000000000004</v>
      </c>
    </row>
    <row r="17" spans="4:23" s="10" customFormat="1" ht="24.75" customHeight="1">
      <c r="D17" s="12" t="s">
        <v>29</v>
      </c>
      <c r="E17" s="38">
        <v>5719</v>
      </c>
      <c r="F17" s="49">
        <v>3381</v>
      </c>
      <c r="G17" s="50">
        <v>3277</v>
      </c>
      <c r="H17" s="51">
        <v>104</v>
      </c>
      <c r="I17" s="52">
        <v>2338</v>
      </c>
      <c r="J17" s="43">
        <v>59.118727050183594</v>
      </c>
      <c r="K17" s="44">
        <v>59.78014872292273</v>
      </c>
      <c r="L17" s="45">
        <v>-0.661421672739138</v>
      </c>
      <c r="M17" s="43">
        <v>57.300227312467214</v>
      </c>
      <c r="N17" s="46">
        <v>56.56320724215972</v>
      </c>
      <c r="O17" s="45">
        <v>0.7370200703074943</v>
      </c>
      <c r="P17" s="47">
        <v>3.0760130139012127</v>
      </c>
      <c r="Q17" s="44">
        <v>5.381287182260682</v>
      </c>
      <c r="R17" s="45">
        <v>-2.305274168359469</v>
      </c>
      <c r="S17" s="48"/>
      <c r="T17" s="11"/>
      <c r="U17" s="37">
        <f t="shared" si="0"/>
        <v>3.1</v>
      </c>
      <c r="V17" s="37">
        <f t="shared" si="1"/>
        <v>5.4</v>
      </c>
      <c r="W17" s="37">
        <f t="shared" si="2"/>
        <v>-2.3000000000000003</v>
      </c>
    </row>
    <row r="18" spans="4:23" s="10" customFormat="1" ht="24.75" customHeight="1">
      <c r="D18" s="12" t="s">
        <v>30</v>
      </c>
      <c r="E18" s="38">
        <v>14153</v>
      </c>
      <c r="F18" s="39">
        <v>8882</v>
      </c>
      <c r="G18" s="40">
        <v>8555</v>
      </c>
      <c r="H18" s="41">
        <v>327</v>
      </c>
      <c r="I18" s="42">
        <v>5271</v>
      </c>
      <c r="J18" s="43">
        <v>62.75701264749524</v>
      </c>
      <c r="K18" s="44">
        <v>63.33699986250516</v>
      </c>
      <c r="L18" s="45">
        <v>-0.5799872150099219</v>
      </c>
      <c r="M18" s="43">
        <v>60.44654843496079</v>
      </c>
      <c r="N18" s="46">
        <v>59.64526330262615</v>
      </c>
      <c r="O18" s="45">
        <v>0.801285132334641</v>
      </c>
      <c r="P18" s="47">
        <v>3.681603242512948</v>
      </c>
      <c r="Q18" s="44">
        <v>5.828720286551612</v>
      </c>
      <c r="R18" s="45">
        <v>-2.1471170440386644</v>
      </c>
      <c r="S18" s="48"/>
      <c r="T18" s="11"/>
      <c r="U18" s="37">
        <f t="shared" si="0"/>
        <v>3.7</v>
      </c>
      <c r="V18" s="37">
        <f t="shared" si="1"/>
        <v>5.8</v>
      </c>
      <c r="W18" s="37">
        <f t="shared" si="2"/>
        <v>-2.0999999999999996</v>
      </c>
    </row>
    <row r="19" spans="4:23" s="10" customFormat="1" ht="24.75" customHeight="1">
      <c r="D19" s="12" t="s">
        <v>31</v>
      </c>
      <c r="E19" s="38">
        <v>15066</v>
      </c>
      <c r="F19" s="39">
        <v>9407</v>
      </c>
      <c r="G19" s="40">
        <v>9114</v>
      </c>
      <c r="H19" s="41">
        <v>293</v>
      </c>
      <c r="I19" s="42">
        <v>5659</v>
      </c>
      <c r="J19" s="43">
        <v>62.43860347803</v>
      </c>
      <c r="K19" s="44">
        <v>62.149152966181155</v>
      </c>
      <c r="L19" s="45">
        <v>0.2894505118488411</v>
      </c>
      <c r="M19" s="43">
        <v>60.49382716049383</v>
      </c>
      <c r="N19" s="46">
        <v>58.961055197849596</v>
      </c>
      <c r="O19" s="45">
        <v>1.532771962644233</v>
      </c>
      <c r="P19" s="47">
        <v>3.114701817795259</v>
      </c>
      <c r="Q19" s="44">
        <v>5.1297525648762825</v>
      </c>
      <c r="R19" s="45">
        <v>-2.0150507470810237</v>
      </c>
      <c r="S19" s="48"/>
      <c r="T19" s="11"/>
      <c r="U19" s="37">
        <f t="shared" si="0"/>
        <v>3.1</v>
      </c>
      <c r="V19" s="37">
        <f t="shared" si="1"/>
        <v>5.1</v>
      </c>
      <c r="W19" s="37">
        <f t="shared" si="2"/>
        <v>-1.9999999999999996</v>
      </c>
    </row>
    <row r="20" spans="4:23" s="10" customFormat="1" ht="24.75" customHeight="1">
      <c r="D20" s="12" t="s">
        <v>32</v>
      </c>
      <c r="E20" s="38">
        <v>12883</v>
      </c>
      <c r="F20" s="39">
        <v>8308</v>
      </c>
      <c r="G20" s="40">
        <v>8004</v>
      </c>
      <c r="H20" s="41">
        <v>304</v>
      </c>
      <c r="I20" s="42">
        <v>4575</v>
      </c>
      <c r="J20" s="43">
        <v>64.48808507335248</v>
      </c>
      <c r="K20" s="44">
        <v>65.84871679423682</v>
      </c>
      <c r="L20" s="45">
        <v>-1.3606317208843421</v>
      </c>
      <c r="M20" s="43">
        <v>62.12838624543973</v>
      </c>
      <c r="N20" s="46">
        <v>62.34428935914753</v>
      </c>
      <c r="O20" s="45">
        <v>-0.21590311370780313</v>
      </c>
      <c r="P20" s="47">
        <v>3.65912373615792</v>
      </c>
      <c r="Q20" s="44">
        <v>5.321937321937322</v>
      </c>
      <c r="R20" s="45">
        <v>-1.6628135857794022</v>
      </c>
      <c r="S20" s="48"/>
      <c r="T20" s="11"/>
      <c r="U20" s="37">
        <f t="shared" si="0"/>
        <v>3.7</v>
      </c>
      <c r="V20" s="37">
        <f t="shared" si="1"/>
        <v>5.3</v>
      </c>
      <c r="W20" s="37">
        <f t="shared" si="2"/>
        <v>-1.5999999999999996</v>
      </c>
    </row>
    <row r="21" spans="4:23" s="10" customFormat="1" ht="24.75" customHeight="1">
      <c r="D21" s="12" t="s">
        <v>33</v>
      </c>
      <c r="E21" s="38">
        <v>2860</v>
      </c>
      <c r="F21" s="49">
        <v>1843</v>
      </c>
      <c r="G21" s="50">
        <v>1793</v>
      </c>
      <c r="H21" s="51">
        <v>50</v>
      </c>
      <c r="I21" s="52">
        <v>1017</v>
      </c>
      <c r="J21" s="43">
        <v>64.44055944055944</v>
      </c>
      <c r="K21" s="44">
        <v>64.81954064892453</v>
      </c>
      <c r="L21" s="45">
        <v>-0.3789812083650901</v>
      </c>
      <c r="M21" s="43">
        <v>62.69230769230769</v>
      </c>
      <c r="N21" s="46">
        <v>60.77287641268684</v>
      </c>
      <c r="O21" s="45">
        <v>1.9194312796208521</v>
      </c>
      <c r="P21" s="47">
        <v>2.7129679869777537</v>
      </c>
      <c r="Q21" s="44">
        <v>6.2429696287964</v>
      </c>
      <c r="R21" s="45">
        <v>-3.5300016418186466</v>
      </c>
      <c r="S21" s="48"/>
      <c r="T21" s="11"/>
      <c r="U21" s="37">
        <f t="shared" si="0"/>
        <v>2.7</v>
      </c>
      <c r="V21" s="37">
        <f t="shared" si="1"/>
        <v>6.2</v>
      </c>
      <c r="W21" s="37">
        <f t="shared" si="2"/>
        <v>-3.5</v>
      </c>
    </row>
    <row r="22" spans="4:23" s="10" customFormat="1" ht="24.75" customHeight="1">
      <c r="D22" s="12" t="s">
        <v>34</v>
      </c>
      <c r="E22" s="38">
        <v>14550</v>
      </c>
      <c r="F22" s="39">
        <v>9068</v>
      </c>
      <c r="G22" s="40">
        <v>8821</v>
      </c>
      <c r="H22" s="41">
        <v>247</v>
      </c>
      <c r="I22" s="42">
        <v>5482</v>
      </c>
      <c r="J22" s="43">
        <v>62.323024054982824</v>
      </c>
      <c r="K22" s="44">
        <v>62.70716450635197</v>
      </c>
      <c r="L22" s="45">
        <v>-0.38414045136914865</v>
      </c>
      <c r="M22" s="43">
        <v>60.62542955326461</v>
      </c>
      <c r="N22" s="46">
        <v>59.35384020119946</v>
      </c>
      <c r="O22" s="45">
        <v>1.2715893520651491</v>
      </c>
      <c r="P22" s="47">
        <v>2.7238641376268196</v>
      </c>
      <c r="Q22" s="44">
        <v>5.347593582887701</v>
      </c>
      <c r="R22" s="45">
        <v>-2.623729445260881</v>
      </c>
      <c r="S22" s="48"/>
      <c r="T22" s="11"/>
      <c r="U22" s="37">
        <f t="shared" si="0"/>
        <v>2.7</v>
      </c>
      <c r="V22" s="37">
        <f t="shared" si="1"/>
        <v>5.3</v>
      </c>
      <c r="W22" s="37">
        <f t="shared" si="2"/>
        <v>-2.5999999999999996</v>
      </c>
    </row>
    <row r="23" spans="4:23" s="10" customFormat="1" ht="24.75" customHeight="1">
      <c r="D23" s="12" t="s">
        <v>35</v>
      </c>
      <c r="E23" s="38">
        <v>9514</v>
      </c>
      <c r="F23" s="39">
        <v>5759</v>
      </c>
      <c r="G23" s="40">
        <v>5563</v>
      </c>
      <c r="H23" s="41">
        <v>196</v>
      </c>
      <c r="I23" s="42">
        <v>3755</v>
      </c>
      <c r="J23" s="43">
        <v>60.53184780323734</v>
      </c>
      <c r="K23" s="44">
        <v>61.72248803827751</v>
      </c>
      <c r="L23" s="45">
        <v>-1.1906402350401706</v>
      </c>
      <c r="M23" s="43">
        <v>58.47172587765398</v>
      </c>
      <c r="N23" s="46">
        <v>57.58572567783094</v>
      </c>
      <c r="O23" s="45">
        <v>0.8860001998230373</v>
      </c>
      <c r="P23" s="47">
        <v>3.403368640388956</v>
      </c>
      <c r="Q23" s="44">
        <v>6.702196382428941</v>
      </c>
      <c r="R23" s="45">
        <v>-3.2988277420399847</v>
      </c>
      <c r="S23" s="48"/>
      <c r="T23" s="11"/>
      <c r="U23" s="37">
        <f t="shared" si="0"/>
        <v>3.4</v>
      </c>
      <c r="V23" s="37">
        <f t="shared" si="1"/>
        <v>6.7</v>
      </c>
      <c r="W23" s="37">
        <f t="shared" si="2"/>
        <v>-3.3000000000000003</v>
      </c>
    </row>
    <row r="24" spans="4:23" s="10" customFormat="1" ht="24.75" customHeight="1">
      <c r="D24" s="12" t="s">
        <v>36</v>
      </c>
      <c r="E24" s="38">
        <v>9797</v>
      </c>
      <c r="F24" s="39">
        <v>6024</v>
      </c>
      <c r="G24" s="40">
        <v>5825</v>
      </c>
      <c r="H24" s="41">
        <v>199</v>
      </c>
      <c r="I24" s="42">
        <v>3773</v>
      </c>
      <c r="J24" s="43">
        <v>61.48821067673778</v>
      </c>
      <c r="K24" s="44">
        <v>61.17498051441933</v>
      </c>
      <c r="L24" s="45">
        <v>0.31323016231844747</v>
      </c>
      <c r="M24" s="43">
        <v>59.4569766254976</v>
      </c>
      <c r="N24" s="46">
        <v>58.16445830085737</v>
      </c>
      <c r="O24" s="45">
        <v>1.292518324640234</v>
      </c>
      <c r="P24" s="47">
        <v>3.3034528552456837</v>
      </c>
      <c r="Q24" s="44">
        <v>4.921165790731008</v>
      </c>
      <c r="R24" s="45">
        <v>-1.6177129354853244</v>
      </c>
      <c r="S24" s="48"/>
      <c r="T24" s="11"/>
      <c r="U24" s="37">
        <f t="shared" si="0"/>
        <v>3.3</v>
      </c>
      <c r="V24" s="37">
        <f t="shared" si="1"/>
        <v>4.9</v>
      </c>
      <c r="W24" s="37">
        <f t="shared" si="2"/>
        <v>-1.6000000000000005</v>
      </c>
    </row>
    <row r="25" spans="4:23" s="10" customFormat="1" ht="24.75" customHeight="1">
      <c r="D25" s="12" t="s">
        <v>37</v>
      </c>
      <c r="E25" s="38">
        <v>4413</v>
      </c>
      <c r="F25" s="49">
        <v>2474</v>
      </c>
      <c r="G25" s="50">
        <v>2425</v>
      </c>
      <c r="H25" s="51">
        <v>49</v>
      </c>
      <c r="I25" s="52">
        <v>1939</v>
      </c>
      <c r="J25" s="43">
        <v>56.06163607523227</v>
      </c>
      <c r="K25" s="44">
        <v>55.31193940601954</v>
      </c>
      <c r="L25" s="45">
        <v>0.7496966692127316</v>
      </c>
      <c r="M25" s="43">
        <v>54.95128030818037</v>
      </c>
      <c r="N25" s="46">
        <v>52.94000398644608</v>
      </c>
      <c r="O25" s="45">
        <v>2.011276321734293</v>
      </c>
      <c r="P25" s="47">
        <v>1.9805982215036377</v>
      </c>
      <c r="Q25" s="44">
        <v>4.288288288288288</v>
      </c>
      <c r="R25" s="45">
        <v>-2.3076900667846503</v>
      </c>
      <c r="S25" s="48"/>
      <c r="T25" s="11"/>
      <c r="U25" s="37">
        <f t="shared" si="0"/>
        <v>2</v>
      </c>
      <c r="V25" s="37">
        <f t="shared" si="1"/>
        <v>4.3</v>
      </c>
      <c r="W25" s="37">
        <f t="shared" si="2"/>
        <v>-2.3</v>
      </c>
    </row>
    <row r="26" spans="4:23" s="10" customFormat="1" ht="24.75" customHeight="1">
      <c r="D26" s="12" t="s">
        <v>38</v>
      </c>
      <c r="E26" s="38">
        <v>3021</v>
      </c>
      <c r="F26" s="49">
        <v>1654</v>
      </c>
      <c r="G26" s="50">
        <v>1610</v>
      </c>
      <c r="H26" s="51">
        <v>44</v>
      </c>
      <c r="I26" s="52">
        <v>1367</v>
      </c>
      <c r="J26" s="43">
        <v>54.75008275405495</v>
      </c>
      <c r="K26" s="44">
        <v>53.60492379835874</v>
      </c>
      <c r="L26" s="45">
        <v>1.1451589556962105</v>
      </c>
      <c r="M26" s="43">
        <v>53.29361138695796</v>
      </c>
      <c r="N26" s="46">
        <v>50.087924970691674</v>
      </c>
      <c r="O26" s="45">
        <v>3.205686416266289</v>
      </c>
      <c r="P26" s="47">
        <v>2.6602176541717046</v>
      </c>
      <c r="Q26" s="44">
        <v>6.560962274466922</v>
      </c>
      <c r="R26" s="45">
        <v>-3.9007446202952174</v>
      </c>
      <c r="S26" s="48"/>
      <c r="T26" s="11"/>
      <c r="U26" s="37">
        <f t="shared" si="0"/>
        <v>2.7</v>
      </c>
      <c r="V26" s="37">
        <f t="shared" si="1"/>
        <v>6.6</v>
      </c>
      <c r="W26" s="37">
        <f t="shared" si="2"/>
        <v>-3.8999999999999995</v>
      </c>
    </row>
    <row r="27" spans="4:23" s="10" customFormat="1" ht="24.75" customHeight="1" thickBot="1">
      <c r="D27" s="21" t="s">
        <v>39</v>
      </c>
      <c r="E27" s="53">
        <v>2755</v>
      </c>
      <c r="F27" s="54">
        <v>1696</v>
      </c>
      <c r="G27" s="55">
        <v>1664</v>
      </c>
      <c r="H27" s="56">
        <v>32</v>
      </c>
      <c r="I27" s="57">
        <v>1059</v>
      </c>
      <c r="J27" s="58">
        <v>61.560798548094375</v>
      </c>
      <c r="K27" s="59">
        <v>60.768220617202886</v>
      </c>
      <c r="L27" s="60">
        <v>0.7925779308914898</v>
      </c>
      <c r="M27" s="58">
        <v>60.399274047186935</v>
      </c>
      <c r="N27" s="61">
        <v>58.207485226526586</v>
      </c>
      <c r="O27" s="60">
        <v>2.1917888206603493</v>
      </c>
      <c r="P27" s="62">
        <v>1.8867924528301887</v>
      </c>
      <c r="Q27" s="59">
        <v>4.213938411669368</v>
      </c>
      <c r="R27" s="60">
        <v>-2.327145958839179</v>
      </c>
      <c r="S27" s="48"/>
      <c r="T27" s="11"/>
      <c r="U27" s="37">
        <f t="shared" si="0"/>
        <v>1.9</v>
      </c>
      <c r="V27" s="37">
        <f t="shared" si="1"/>
        <v>4.2</v>
      </c>
      <c r="W27" s="37">
        <f t="shared" si="2"/>
        <v>-2.3000000000000003</v>
      </c>
    </row>
    <row r="28" spans="4:19" ht="14.25">
      <c r="D28" s="63" t="s">
        <v>6</v>
      </c>
      <c r="E28" s="64"/>
      <c r="F28" s="65"/>
      <c r="G28" s="65"/>
      <c r="H28" s="64"/>
      <c r="I28" s="65"/>
      <c r="J28" s="66"/>
      <c r="K28" s="66"/>
      <c r="L28" s="66"/>
      <c r="M28" s="66"/>
      <c r="N28" s="66"/>
      <c r="O28" s="66"/>
      <c r="P28" s="66"/>
      <c r="Q28" s="66"/>
      <c r="R28" s="66"/>
      <c r="S28" s="67"/>
    </row>
    <row r="29" spans="4:18" ht="14.25"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14">
    <mergeCell ref="M5:M7"/>
    <mergeCell ref="N5:N7"/>
    <mergeCell ref="P5:P7"/>
    <mergeCell ref="Q5:Q7"/>
    <mergeCell ref="P3:R4"/>
    <mergeCell ref="F5:H5"/>
    <mergeCell ref="F3:I4"/>
    <mergeCell ref="J3:L4"/>
    <mergeCell ref="M3:O4"/>
    <mergeCell ref="O5:O7"/>
    <mergeCell ref="L5:L7"/>
    <mergeCell ref="R5:R7"/>
    <mergeCell ref="J5:J7"/>
    <mergeCell ref="K5:K7"/>
  </mergeCells>
  <printOptions/>
  <pageMargins left="0.1968503937007874" right="0.31496062992125984" top="0.7874015748031497" bottom="0.4330708661417323" header="0.5118110236220472" footer="0.1968503937007874"/>
  <pageSetup horizontalDpi="600" verticalDpi="600" orientation="landscape" paperSize="9" scale="76" r:id="rId2"/>
  <headerFooter alignWithMargins="0">
    <oddFooter>&amp;C&amp;"ＭＳ 明朝,標準"－20－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kuwamurakazuyuki</dc:creator>
  <cp:keywords/>
  <dc:description/>
  <cp:lastModifiedBy>鳥取県庁</cp:lastModifiedBy>
  <cp:lastPrinted>2017-02-26T10:01:18Z</cp:lastPrinted>
  <dcterms:created xsi:type="dcterms:W3CDTF">2007-02-05T06:34:23Z</dcterms:created>
  <dcterms:modified xsi:type="dcterms:W3CDTF">2017-02-27T00:28:20Z</dcterms:modified>
  <cp:category/>
  <cp:version/>
  <cp:contentType/>
  <cp:contentStatus/>
</cp:coreProperties>
</file>