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55" activeTab="0"/>
  </bookViews>
  <sheets>
    <sheet name="様式第3号　補助金計画書" sheetId="1" r:id="rId1"/>
    <sheet name="様式第4号　予算書（農地）" sheetId="2" r:id="rId2"/>
    <sheet name="様式第8号" sheetId="3" r:id="rId3"/>
  </sheets>
  <definedNames>
    <definedName name="H11施設" localSheetId="0">#REF!</definedName>
    <definedName name="H11施設">#REF!</definedName>
    <definedName name="H11農地" localSheetId="0">#REF!</definedName>
    <definedName name="H11農地">#REF!</definedName>
    <definedName name="H12施設" localSheetId="0">#REF!</definedName>
    <definedName name="H12施設">#REF!</definedName>
    <definedName name="H12農地" localSheetId="0">'様式第3号　補助金計画書'!#REF!</definedName>
    <definedName name="H12農地">#REF!</definedName>
    <definedName name="_xlnm.Print_Area" localSheetId="0">'様式第3号　補助金計画書'!$A$1:$X$71</definedName>
    <definedName name="_xlnm.Print_Area" localSheetId="1">'様式第4号　予算書（農地）'!$A$1:$N$36</definedName>
    <definedName name="_xlnm.Print_Titles" localSheetId="0">'様式第3号　補助金計画書'!$1:$7</definedName>
  </definedNames>
  <calcPr fullCalcOnLoad="1"/>
</workbook>
</file>

<file path=xl/sharedStrings.xml><?xml version="1.0" encoding="utf-8"?>
<sst xmlns="http://schemas.openxmlformats.org/spreadsheetml/2006/main" count="472" uniqueCount="246">
  <si>
    <t>番号</t>
  </si>
  <si>
    <t>地区</t>
  </si>
  <si>
    <t>箇所</t>
  </si>
  <si>
    <t>工種</t>
  </si>
  <si>
    <t>事業費</t>
  </si>
  <si>
    <t>計</t>
  </si>
  <si>
    <t>区分</t>
  </si>
  <si>
    <t>年災</t>
  </si>
  <si>
    <t xml:space="preserve">総 事 業 </t>
  </si>
  <si>
    <t>前 年 度 ま で</t>
  </si>
  <si>
    <t>本　　年　　度</t>
  </si>
  <si>
    <t>翌 年 度 以 降</t>
  </si>
  <si>
    <t>工事執行の状況</t>
  </si>
  <si>
    <t>所</t>
  </si>
  <si>
    <t>事</t>
  </si>
  <si>
    <t>費目</t>
  </si>
  <si>
    <t>事業量</t>
  </si>
  <si>
    <t>国庫補助金</t>
  </si>
  <si>
    <t>補</t>
  </si>
  <si>
    <t>国庫補助金以外の財源</t>
  </si>
  <si>
    <t>請負又</t>
  </si>
  <si>
    <t>工   期</t>
  </si>
  <si>
    <t>摘要</t>
  </si>
  <si>
    <t>及び</t>
  </si>
  <si>
    <t>在</t>
  </si>
  <si>
    <t>業</t>
  </si>
  <si>
    <t>助</t>
  </si>
  <si>
    <t>市町村費</t>
  </si>
  <si>
    <t>その他費</t>
  </si>
  <si>
    <t>は直営</t>
  </si>
  <si>
    <t>年月日</t>
  </si>
  <si>
    <t>地</t>
  </si>
  <si>
    <t>主</t>
  </si>
  <si>
    <t>率</t>
  </si>
  <si>
    <t>の 別</t>
  </si>
  <si>
    <t>～</t>
  </si>
  <si>
    <t>体</t>
  </si>
  <si>
    <t>(円）</t>
  </si>
  <si>
    <t>(%)</t>
  </si>
  <si>
    <t>工事費</t>
  </si>
  <si>
    <t>工事雑費</t>
  </si>
  <si>
    <t>事務雑費</t>
  </si>
  <si>
    <t>（１）収入の部</t>
  </si>
  <si>
    <t>区　　分</t>
  </si>
  <si>
    <t>摘　　要</t>
  </si>
  <si>
    <t>円</t>
  </si>
  <si>
    <t>県補助金</t>
  </si>
  <si>
    <t>市町村費</t>
  </si>
  <si>
    <t>その他費</t>
  </si>
  <si>
    <t>計</t>
  </si>
  <si>
    <t>（２）支出の部</t>
  </si>
  <si>
    <t>災害復旧</t>
  </si>
  <si>
    <t>事 業 費</t>
  </si>
  <si>
    <t>　　年災</t>
  </si>
  <si>
    <t>　　年災</t>
  </si>
  <si>
    <t>小　計</t>
  </si>
  <si>
    <t>農業用</t>
  </si>
  <si>
    <t>施 　設</t>
  </si>
  <si>
    <t>合　計</t>
  </si>
  <si>
    <t>予算議決（予算議決予定）　　　　　</t>
  </si>
  <si>
    <t>農　地</t>
  </si>
  <si>
    <t>円</t>
  </si>
  <si>
    <t>田</t>
  </si>
  <si>
    <t>差引増減額</t>
  </si>
  <si>
    <t>予算額（当初）</t>
  </si>
  <si>
    <t>予算額（補正後）</t>
  </si>
  <si>
    <t>事業完了日</t>
  </si>
  <si>
    <t>（３）県補助金精算</t>
  </si>
  <si>
    <t>区分</t>
  </si>
  <si>
    <t>交付決定額</t>
  </si>
  <si>
    <t>概算払　　　　　　　　　　　　　　　　　　　　　　(前金払）</t>
  </si>
  <si>
    <t>精算額</t>
  </si>
  <si>
    <t>差引県補助金　　　　　　　　　　　　　未受領額（返還）額</t>
  </si>
  <si>
    <t>摘要</t>
  </si>
  <si>
    <t>事業費</t>
  </si>
  <si>
    <t>県補助金</t>
  </si>
  <si>
    <t>受領総額</t>
  </si>
  <si>
    <t>災害復旧事業費</t>
  </si>
  <si>
    <t>　　年災</t>
  </si>
  <si>
    <t>小　計</t>
  </si>
  <si>
    <t>合　計</t>
  </si>
  <si>
    <t>　26年災</t>
  </si>
  <si>
    <t>26年災</t>
  </si>
  <si>
    <t>農業用施設</t>
  </si>
  <si>
    <t>農業用施設</t>
  </si>
  <si>
    <t xml:space="preserve">    年災</t>
  </si>
  <si>
    <t>　</t>
  </si>
  <si>
    <t>第1表</t>
  </si>
  <si>
    <t>本工事出来高調書</t>
  </si>
  <si>
    <t>地区名</t>
  </si>
  <si>
    <t>工種</t>
  </si>
  <si>
    <t>施行箇所又は</t>
  </si>
  <si>
    <t>測点番号</t>
  </si>
  <si>
    <t>事業量</t>
  </si>
  <si>
    <t>工期</t>
  </si>
  <si>
    <t>　年　月から</t>
  </si>
  <si>
    <t>　年　月まで</t>
  </si>
  <si>
    <t>請負</t>
  </si>
  <si>
    <t>直営</t>
  </si>
  <si>
    <t>計</t>
  </si>
  <si>
    <t>出来高金額</t>
  </si>
  <si>
    <t>○○水路</t>
  </si>
  <si>
    <t>○○橋梁</t>
  </si>
  <si>
    <t>○○頭首工</t>
  </si>
  <si>
    <t>測点　号から</t>
  </si>
  <si>
    <t>測点　号まで</t>
  </si>
  <si>
    <t>測点　号</t>
  </si>
  <si>
    <t>又は第　号橋梁</t>
  </si>
  <si>
    <t>延長　m</t>
  </si>
  <si>
    <t>切土  m3</t>
  </si>
  <si>
    <t>盛土  m3</t>
  </si>
  <si>
    <t>コンクリート橋</t>
  </si>
  <si>
    <t>○○橋</t>
  </si>
  <si>
    <t>延長　　m</t>
  </si>
  <si>
    <t>円</t>
  </si>
  <si>
    <t>注　１　この表は、当年度の出来高を記入すること。</t>
  </si>
  <si>
    <t>　　 ２　事業量については主要工種の数量を記入すること。</t>
  </si>
  <si>
    <t>　　 ３　出来高金額の直営の欄には、人夫賃及び材料の支払金額を記入すること。</t>
  </si>
  <si>
    <t xml:space="preserve">     ４　この表には、工事出来形一覧図を添えること。</t>
  </si>
  <si>
    <t>請負調書</t>
  </si>
  <si>
    <t>請負契約名</t>
  </si>
  <si>
    <t>施行箇所</t>
  </si>
  <si>
    <t>又は</t>
  </si>
  <si>
    <t>数量</t>
  </si>
  <si>
    <t>設計</t>
  </si>
  <si>
    <t>金額</t>
  </si>
  <si>
    <t>請負契約</t>
  </si>
  <si>
    <t>締結の</t>
  </si>
  <si>
    <t>方法</t>
  </si>
  <si>
    <t>請負人住所</t>
  </si>
  <si>
    <t>氏名</t>
  </si>
  <si>
    <t>着工年月日</t>
  </si>
  <si>
    <t>竣工年月日</t>
  </si>
  <si>
    <t>第2表</t>
  </si>
  <si>
    <t>第3表</t>
  </si>
  <si>
    <t>直営調書</t>
  </si>
  <si>
    <t>材料費</t>
  </si>
  <si>
    <t>労務費</t>
  </si>
  <si>
    <t>その他</t>
  </si>
  <si>
    <t>摘要</t>
  </si>
  <si>
    <t>○○ため池</t>
  </si>
  <si>
    <t>　注　その他の欄の経費については、明細書を添えること。</t>
  </si>
  <si>
    <t>第４表</t>
  </si>
  <si>
    <t>材料購入調書</t>
  </si>
  <si>
    <t>名称</t>
  </si>
  <si>
    <t>形状、寸法</t>
  </si>
  <si>
    <t>単位</t>
  </si>
  <si>
    <t>単価</t>
  </si>
  <si>
    <t>セメント</t>
  </si>
  <si>
    <t>鉄筋</t>
  </si>
  <si>
    <t>木材</t>
  </si>
  <si>
    <t>第５表</t>
  </si>
  <si>
    <t>労務費調書</t>
  </si>
  <si>
    <t>種別</t>
  </si>
  <si>
    <t>員数</t>
  </si>
  <si>
    <t>人夫</t>
  </si>
  <si>
    <t>大工</t>
  </si>
  <si>
    <t>石工</t>
  </si>
  <si>
    <t>人</t>
  </si>
  <si>
    <t>第6表</t>
  </si>
  <si>
    <t>測量及び試験費調書</t>
  </si>
  <si>
    <t>区分</t>
  </si>
  <si>
    <t>　金額</t>
  </si>
  <si>
    <t>第7表</t>
  </si>
  <si>
    <t>用地買収費調書</t>
  </si>
  <si>
    <t>地目</t>
  </si>
  <si>
    <t>買収地積</t>
  </si>
  <si>
    <t>畑</t>
  </si>
  <si>
    <t>山林</t>
  </si>
  <si>
    <t>宅地</t>
  </si>
  <si>
    <t>ha</t>
  </si>
  <si>
    <t>　注　１　摘要欄には、用途別に地積及び金額を記入すること。</t>
  </si>
  <si>
    <t>　　　 ２　この表には、買収箇所の一覧図を添えること。</t>
  </si>
  <si>
    <t>第8表</t>
  </si>
  <si>
    <t>補償費調書</t>
  </si>
  <si>
    <t>立木</t>
  </si>
  <si>
    <t>立毛</t>
  </si>
  <si>
    <t>　注　この表には、補償箇所を示す図面を添えること。</t>
  </si>
  <si>
    <t>第9表</t>
  </si>
  <si>
    <t>船舶及び機械器具費調書</t>
  </si>
  <si>
    <t>形状寸法</t>
  </si>
  <si>
    <t>購入</t>
  </si>
  <si>
    <t>修理</t>
  </si>
  <si>
    <t>借上</t>
  </si>
  <si>
    <t>第10表</t>
  </si>
  <si>
    <t>営繕費調書</t>
  </si>
  <si>
    <t>宿舎</t>
  </si>
  <si>
    <t>倉庫</t>
  </si>
  <si>
    <t>1号宿舎</t>
  </si>
  <si>
    <t>2号宿舎</t>
  </si>
  <si>
    <t>セメント倉庫</t>
  </si>
  <si>
    <t>第11表</t>
  </si>
  <si>
    <t>工事雑費調書</t>
  </si>
  <si>
    <t>費目</t>
  </si>
  <si>
    <t>細目</t>
  </si>
  <si>
    <t>賃金</t>
  </si>
  <si>
    <t>旅費</t>
  </si>
  <si>
    <t>需用費</t>
  </si>
  <si>
    <t>消耗品費</t>
  </si>
  <si>
    <t>印刷製本費</t>
  </si>
  <si>
    <t>役務費</t>
  </si>
  <si>
    <t>通信運搬費</t>
  </si>
  <si>
    <t>雑役務費</t>
  </si>
  <si>
    <t>備品購入費</t>
  </si>
  <si>
    <t>委託料</t>
  </si>
  <si>
    <t>登記事務委託費</t>
  </si>
  <si>
    <t>測量等委託費</t>
  </si>
  <si>
    <t>使用料及び賃借料</t>
  </si>
  <si>
    <t>使用料</t>
  </si>
  <si>
    <t>賃借料</t>
  </si>
  <si>
    <t>共済費</t>
  </si>
  <si>
    <t>社会保険料</t>
  </si>
  <si>
    <t>　注　積算の基礎を摘要欄に記入すること。</t>
  </si>
  <si>
    <t>第12表</t>
  </si>
  <si>
    <t>応急工事費調書</t>
  </si>
  <si>
    <t>工　事　費</t>
  </si>
  <si>
    <t>　　本　工　事　費</t>
  </si>
  <si>
    <t>　　測量及び試験費</t>
  </si>
  <si>
    <t>　　用地費及び補償費</t>
  </si>
  <si>
    <t>　　船舶及び機械器具費</t>
  </si>
  <si>
    <t>　　営繕費</t>
  </si>
  <si>
    <t>　　工事雑費</t>
  </si>
  <si>
    <t>　　附　帯　工　事　費</t>
  </si>
  <si>
    <t>第13表</t>
  </si>
  <si>
    <t>事務雑費調書</t>
  </si>
  <si>
    <t>給料</t>
  </si>
  <si>
    <t>職員手当</t>
  </si>
  <si>
    <t>食糧費</t>
  </si>
  <si>
    <t>光熱水量費</t>
  </si>
  <si>
    <t>雑役務費</t>
  </si>
  <si>
    <t>第14表</t>
  </si>
  <si>
    <t>取得財産調書</t>
  </si>
  <si>
    <t>地区番号及</t>
  </si>
  <si>
    <t>び箇所番号</t>
  </si>
  <si>
    <t>事業主体名</t>
  </si>
  <si>
    <t>研修</t>
  </si>
  <si>
    <t>（取得）</t>
  </si>
  <si>
    <t>年月日</t>
  </si>
  <si>
    <t>第15表</t>
  </si>
  <si>
    <t>残材料調書</t>
  </si>
  <si>
    <t>様式第8号（第12条関係）</t>
  </si>
  <si>
    <t xml:space="preserve">  ○○年度災害復旧事業収支精算書</t>
  </si>
  <si>
    <t>様式第4号（第７条、第12条関係）</t>
  </si>
  <si>
    <t xml:space="preserve">  　　年　月　日</t>
  </si>
  <si>
    <t>様式第3号（第７条、第12条関係）</t>
  </si>
  <si>
    <t xml:space="preserve">  ○○年度災害復旧事業計画書（実績書）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</si>
</sst>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yy/mm/dd"/>
    <numFmt numFmtId="178" formatCode="\(0.0&quot;m&quot;\)"/>
    <numFmt numFmtId="179" formatCode="0.0000%"/>
    <numFmt numFmtId="180" formatCode="0.00&quot;ha&quot;"/>
    <numFmt numFmtId="181" formatCode="\(#,##0\)"/>
    <numFmt numFmtId="182" formatCode="#,##0_ "/>
    <numFmt numFmtId="183" formatCode="0.0&quot;m&quot;"/>
    <numFmt numFmtId="184" formatCode="[$-411]ge\.m\.d;@"/>
    <numFmt numFmtId="185" formatCode="#,##0_);\(#,##0\)"/>
    <numFmt numFmtId="186" formatCode="#,##0_);[Red]\(#,##0\)"/>
    <numFmt numFmtId="187" formatCode="\(0&quot;m&quot;\)"/>
    <numFmt numFmtId="188" formatCode="[$-411]ggge&quot;年&quot;m&quot;月&quot;d&quot;日&quot;;@"/>
    <numFmt numFmtId="189" formatCode="0&quot;m&quot;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28"/>
      <color indexed="8"/>
      <name val="ＭＳ ゴシック"/>
      <family val="3"/>
    </font>
    <font>
      <sz val="7"/>
      <name val="ＭＳ Ｐゴシック"/>
      <family val="3"/>
    </font>
    <font>
      <sz val="14"/>
      <color indexed="12"/>
      <name val="ＭＳ ゴシック"/>
      <family val="3"/>
    </font>
    <font>
      <u val="single"/>
      <sz val="14"/>
      <color indexed="8"/>
      <name val="ＭＳ ゴシック"/>
      <family val="3"/>
    </font>
    <font>
      <sz val="11"/>
      <name val="ＭＳ Ｐゴシック"/>
      <family val="3"/>
    </font>
    <font>
      <sz val="14"/>
      <color indexed="10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color indexed="8"/>
      <name val="ＭＳ ゴシック"/>
      <family val="3"/>
    </font>
    <font>
      <u val="single"/>
      <sz val="14"/>
      <color indexed="10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9" fontId="9" fillId="0" borderId="0" applyFont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314">
    <xf numFmtId="0" fontId="0" fillId="0" borderId="0" xfId="0" applyFont="1" applyAlignment="1">
      <alignment vertical="center"/>
    </xf>
    <xf numFmtId="0" fontId="4" fillId="33" borderId="10" xfId="62" applyFont="1" applyFill="1" applyBorder="1" applyAlignment="1" applyProtection="1">
      <alignment horizontal="center" vertical="center"/>
      <protection/>
    </xf>
    <xf numFmtId="0" fontId="4" fillId="33" borderId="10" xfId="62" applyFont="1" applyFill="1" applyBorder="1" applyAlignment="1" applyProtection="1">
      <alignment vertical="center"/>
      <protection/>
    </xf>
    <xf numFmtId="0" fontId="4" fillId="33" borderId="0" xfId="62" applyFont="1" applyFill="1" applyAlignment="1" applyProtection="1">
      <alignment horizontal="center" vertical="center"/>
      <protection/>
    </xf>
    <xf numFmtId="0" fontId="3" fillId="33" borderId="0" xfId="62" applyFont="1" applyFill="1" applyAlignment="1" applyProtection="1">
      <alignment vertical="center"/>
      <protection/>
    </xf>
    <xf numFmtId="176" fontId="3" fillId="33" borderId="0" xfId="62" applyNumberFormat="1" applyFont="1" applyFill="1" applyAlignment="1" applyProtection="1">
      <alignment horizontal="center" vertical="center"/>
      <protection/>
    </xf>
    <xf numFmtId="0" fontId="4" fillId="33" borderId="0" xfId="62" applyFont="1" applyFill="1" applyAlignment="1" applyProtection="1">
      <alignment vertical="center"/>
      <protection/>
    </xf>
    <xf numFmtId="177" fontId="4" fillId="33" borderId="0" xfId="62" applyNumberFormat="1" applyFont="1" applyFill="1" applyAlignment="1" applyProtection="1">
      <alignment horizontal="center" vertical="center"/>
      <protection/>
    </xf>
    <xf numFmtId="0" fontId="4" fillId="33" borderId="11" xfId="62" applyFont="1" applyFill="1" applyBorder="1" applyAlignment="1" applyProtection="1">
      <alignment horizontal="center" vertical="center"/>
      <protection/>
    </xf>
    <xf numFmtId="0" fontId="4" fillId="33" borderId="12" xfId="62" applyFont="1" applyFill="1" applyBorder="1" applyAlignment="1" applyProtection="1">
      <alignment horizontal="center" vertical="center"/>
      <protection locked="0"/>
    </xf>
    <xf numFmtId="0" fontId="4" fillId="33" borderId="13" xfId="62" applyFont="1" applyFill="1" applyBorder="1" applyAlignment="1" applyProtection="1">
      <alignment horizontal="center" vertical="center"/>
      <protection locked="0"/>
    </xf>
    <xf numFmtId="0" fontId="4" fillId="33" borderId="14" xfId="62" applyFont="1" applyFill="1" applyBorder="1" applyAlignment="1" applyProtection="1">
      <alignment horizontal="center" vertical="center"/>
      <protection/>
    </xf>
    <xf numFmtId="0" fontId="4" fillId="33" borderId="15" xfId="62" applyFont="1" applyFill="1" applyBorder="1" applyAlignment="1" applyProtection="1">
      <alignment horizontal="center" vertical="center"/>
      <protection locked="0"/>
    </xf>
    <xf numFmtId="0" fontId="4" fillId="33" borderId="16" xfId="62" applyFont="1" applyFill="1" applyBorder="1" applyAlignment="1" applyProtection="1">
      <alignment horizontal="center" vertical="center"/>
      <protection/>
    </xf>
    <xf numFmtId="0" fontId="3" fillId="33" borderId="10" xfId="62" applyFont="1" applyFill="1" applyBorder="1" applyAlignment="1" applyProtection="1">
      <alignment vertical="center"/>
      <protection/>
    </xf>
    <xf numFmtId="0" fontId="5" fillId="33" borderId="10" xfId="62" applyFont="1" applyFill="1" applyBorder="1" applyAlignment="1" applyProtection="1">
      <alignment vertical="center"/>
      <protection locked="0"/>
    </xf>
    <xf numFmtId="176" fontId="7" fillId="33" borderId="10" xfId="62" applyNumberFormat="1" applyFont="1" applyFill="1" applyBorder="1" applyAlignment="1" applyProtection="1">
      <alignment horizontal="center" vertical="center"/>
      <protection locked="0"/>
    </xf>
    <xf numFmtId="0" fontId="7" fillId="33" borderId="10" xfId="62" applyFont="1" applyFill="1" applyBorder="1" applyAlignment="1" applyProtection="1">
      <alignment vertical="center"/>
      <protection locked="0"/>
    </xf>
    <xf numFmtId="177" fontId="4" fillId="33" borderId="10" xfId="62" applyNumberFormat="1" applyFont="1" applyFill="1" applyBorder="1" applyAlignment="1" applyProtection="1">
      <alignment horizontal="center" vertical="center"/>
      <protection/>
    </xf>
    <xf numFmtId="0" fontId="4" fillId="33" borderId="17" xfId="62" applyFont="1" applyFill="1" applyBorder="1" applyAlignment="1" applyProtection="1">
      <alignment horizontal="center" vertical="center"/>
      <protection/>
    </xf>
    <xf numFmtId="0" fontId="4" fillId="33" borderId="18" xfId="62" applyFont="1" applyFill="1" applyBorder="1" applyAlignment="1" applyProtection="1">
      <alignment horizontal="center" vertical="center"/>
      <protection/>
    </xf>
    <xf numFmtId="0" fontId="4" fillId="33" borderId="19" xfId="62" applyFont="1" applyFill="1" applyBorder="1" applyAlignment="1" applyProtection="1">
      <alignment horizontal="center" vertical="center"/>
      <protection/>
    </xf>
    <xf numFmtId="0" fontId="4" fillId="33" borderId="20" xfId="62" applyFont="1" applyFill="1" applyBorder="1" applyAlignment="1" applyProtection="1">
      <alignment vertical="center"/>
      <protection/>
    </xf>
    <xf numFmtId="0" fontId="4" fillId="33" borderId="15" xfId="62" applyFont="1" applyFill="1" applyBorder="1" applyAlignment="1" applyProtection="1">
      <alignment vertical="center"/>
      <protection/>
    </xf>
    <xf numFmtId="0" fontId="3" fillId="33" borderId="21" xfId="62" applyFont="1" applyFill="1" applyBorder="1" applyAlignment="1" applyProtection="1">
      <alignment vertical="center"/>
      <protection/>
    </xf>
    <xf numFmtId="0" fontId="4" fillId="33" borderId="21" xfId="62" applyFont="1" applyFill="1" applyBorder="1" applyAlignment="1" applyProtection="1">
      <alignment horizontal="center" vertical="center"/>
      <protection/>
    </xf>
    <xf numFmtId="0" fontId="4" fillId="33" borderId="22" xfId="62" applyFont="1" applyFill="1" applyBorder="1" applyAlignment="1" applyProtection="1">
      <alignment horizontal="center" vertical="center"/>
      <protection/>
    </xf>
    <xf numFmtId="0" fontId="4" fillId="33" borderId="23" xfId="62" applyFont="1" applyFill="1" applyBorder="1" applyAlignment="1" applyProtection="1">
      <alignment horizontal="center" vertical="center"/>
      <protection/>
    </xf>
    <xf numFmtId="0" fontId="3" fillId="33" borderId="22" xfId="62" applyFont="1" applyFill="1" applyBorder="1" applyAlignment="1" applyProtection="1">
      <alignment horizontal="center" vertical="center"/>
      <protection/>
    </xf>
    <xf numFmtId="176" fontId="3" fillId="33" borderId="22" xfId="62" applyNumberFormat="1" applyFont="1" applyFill="1" applyBorder="1" applyAlignment="1" applyProtection="1">
      <alignment horizontal="center" vertical="center"/>
      <protection/>
    </xf>
    <xf numFmtId="177" fontId="4" fillId="33" borderId="22" xfId="62" applyNumberFormat="1" applyFont="1" applyFill="1" applyBorder="1" applyAlignment="1" applyProtection="1">
      <alignment horizontal="center" vertical="center"/>
      <protection/>
    </xf>
    <xf numFmtId="0" fontId="4" fillId="33" borderId="24" xfId="62" applyFont="1" applyFill="1" applyBorder="1" applyAlignment="1" applyProtection="1">
      <alignment horizontal="center" vertical="center"/>
      <protection/>
    </xf>
    <xf numFmtId="0" fontId="3" fillId="33" borderId="22" xfId="62" applyFont="1" applyFill="1" applyBorder="1" applyAlignment="1" applyProtection="1">
      <alignment vertical="center"/>
      <protection/>
    </xf>
    <xf numFmtId="0" fontId="4" fillId="33" borderId="24" xfId="62" applyFont="1" applyFill="1" applyBorder="1" applyAlignment="1" applyProtection="1">
      <alignment vertical="center"/>
      <protection/>
    </xf>
    <xf numFmtId="0" fontId="4" fillId="33" borderId="22" xfId="62" applyFont="1" applyFill="1" applyBorder="1" applyAlignment="1" applyProtection="1">
      <alignment vertical="center"/>
      <protection/>
    </xf>
    <xf numFmtId="0" fontId="4" fillId="33" borderId="25" xfId="62" applyFont="1" applyFill="1" applyBorder="1" applyAlignment="1" applyProtection="1">
      <alignment horizontal="center" vertical="center"/>
      <protection/>
    </xf>
    <xf numFmtId="0" fontId="4" fillId="33" borderId="26" xfId="62" applyFont="1" applyFill="1" applyBorder="1" applyAlignment="1" applyProtection="1">
      <alignment horizontal="center" vertical="center"/>
      <protection/>
    </xf>
    <xf numFmtId="0" fontId="4" fillId="33" borderId="27" xfId="62" applyFont="1" applyFill="1" applyBorder="1" applyAlignment="1" applyProtection="1">
      <alignment horizontal="center" vertical="center"/>
      <protection/>
    </xf>
    <xf numFmtId="0" fontId="4" fillId="33" borderId="28" xfId="62" applyFont="1" applyFill="1" applyBorder="1" applyAlignment="1" applyProtection="1">
      <alignment vertical="center"/>
      <protection/>
    </xf>
    <xf numFmtId="0" fontId="3" fillId="33" borderId="26" xfId="62" applyFont="1" applyFill="1" applyBorder="1" applyAlignment="1" applyProtection="1">
      <alignment horizontal="center" vertical="center"/>
      <protection/>
    </xf>
    <xf numFmtId="176" fontId="3" fillId="33" borderId="26" xfId="62" applyNumberFormat="1" applyFont="1" applyFill="1" applyBorder="1" applyAlignment="1" applyProtection="1">
      <alignment horizontal="center" vertical="center"/>
      <protection/>
    </xf>
    <xf numFmtId="0" fontId="3" fillId="33" borderId="26" xfId="62" applyFont="1" applyFill="1" applyBorder="1" applyAlignment="1" applyProtection="1">
      <alignment vertical="center"/>
      <protection/>
    </xf>
    <xf numFmtId="177" fontId="4" fillId="33" borderId="26" xfId="62" applyNumberFormat="1" applyFont="1" applyFill="1" applyBorder="1" applyAlignment="1" applyProtection="1">
      <alignment horizontal="center" vertical="center"/>
      <protection/>
    </xf>
    <xf numFmtId="0" fontId="4" fillId="33" borderId="29" xfId="62" applyFont="1" applyFill="1" applyBorder="1" applyAlignment="1" applyProtection="1">
      <alignment vertical="center"/>
      <protection/>
    </xf>
    <xf numFmtId="0" fontId="4" fillId="33" borderId="21" xfId="62" applyFont="1" applyFill="1" applyBorder="1" applyAlignment="1" applyProtection="1">
      <alignment horizontal="center" vertical="center"/>
      <protection locked="0"/>
    </xf>
    <xf numFmtId="0" fontId="4" fillId="33" borderId="22" xfId="62" applyFont="1" applyFill="1" applyBorder="1" applyAlignment="1" applyProtection="1">
      <alignment horizontal="center" vertical="center"/>
      <protection locked="0"/>
    </xf>
    <xf numFmtId="37" fontId="4" fillId="33" borderId="30" xfId="62" applyNumberFormat="1" applyFont="1" applyFill="1" applyBorder="1" applyAlignment="1" applyProtection="1">
      <alignment vertical="center"/>
      <protection locked="0"/>
    </xf>
    <xf numFmtId="37" fontId="7" fillId="33" borderId="30" xfId="62" applyNumberFormat="1" applyFont="1" applyFill="1" applyBorder="1" applyAlignment="1" applyProtection="1">
      <alignment vertical="center"/>
      <protection locked="0"/>
    </xf>
    <xf numFmtId="37" fontId="7" fillId="33" borderId="22" xfId="62" applyNumberFormat="1" applyFont="1" applyFill="1" applyBorder="1" applyAlignment="1" applyProtection="1">
      <alignment vertical="center"/>
      <protection locked="0"/>
    </xf>
    <xf numFmtId="0" fontId="7" fillId="33" borderId="22" xfId="62" applyFont="1" applyFill="1" applyBorder="1" applyAlignment="1" applyProtection="1">
      <alignment horizontal="center" vertical="center"/>
      <protection locked="0"/>
    </xf>
    <xf numFmtId="37" fontId="4" fillId="33" borderId="22" xfId="62" applyNumberFormat="1" applyFont="1" applyFill="1" applyBorder="1" applyAlignment="1" applyProtection="1">
      <alignment horizontal="center" vertical="center"/>
      <protection locked="0"/>
    </xf>
    <xf numFmtId="37" fontId="4" fillId="33" borderId="24" xfId="62" applyNumberFormat="1" applyFont="1" applyFill="1" applyBorder="1" applyAlignment="1" applyProtection="1">
      <alignment vertical="center"/>
      <protection locked="0"/>
    </xf>
    <xf numFmtId="0" fontId="8" fillId="33" borderId="21" xfId="62" applyFont="1" applyFill="1" applyBorder="1" applyAlignment="1" applyProtection="1">
      <alignment horizontal="center" vertical="center"/>
      <protection locked="0"/>
    </xf>
    <xf numFmtId="178" fontId="4" fillId="33" borderId="22" xfId="62" applyNumberFormat="1" applyFont="1" applyFill="1" applyBorder="1" applyAlignment="1" applyProtection="1">
      <alignment horizontal="center" vertical="center"/>
      <protection locked="0"/>
    </xf>
    <xf numFmtId="179" fontId="10" fillId="33" borderId="30" xfId="43" applyNumberFormat="1" applyFont="1" applyFill="1" applyBorder="1" applyAlignment="1" applyProtection="1">
      <alignment vertical="center"/>
      <protection locked="0"/>
    </xf>
    <xf numFmtId="178" fontId="7" fillId="33" borderId="22" xfId="62" applyNumberFormat="1" applyFont="1" applyFill="1" applyBorder="1" applyAlignment="1" applyProtection="1">
      <alignment horizontal="center" vertical="center"/>
      <protection locked="0"/>
    </xf>
    <xf numFmtId="180" fontId="4" fillId="33" borderId="22" xfId="62" applyNumberFormat="1" applyFont="1" applyFill="1" applyBorder="1" applyAlignment="1" applyProtection="1">
      <alignment horizontal="center" vertical="center"/>
      <protection locked="0"/>
    </xf>
    <xf numFmtId="37" fontId="7" fillId="33" borderId="30" xfId="62" applyNumberFormat="1" applyFont="1" applyFill="1" applyBorder="1" applyAlignment="1" applyProtection="1">
      <alignment horizontal="right" vertical="center"/>
      <protection locked="0"/>
    </xf>
    <xf numFmtId="180" fontId="7" fillId="33" borderId="22" xfId="62" applyNumberFormat="1" applyFont="1" applyFill="1" applyBorder="1" applyAlignment="1" applyProtection="1">
      <alignment horizontal="center" vertical="center"/>
      <protection locked="0"/>
    </xf>
    <xf numFmtId="0" fontId="4" fillId="33" borderId="31" xfId="62" applyFont="1" applyFill="1" applyBorder="1" applyAlignment="1" applyProtection="1">
      <alignment horizontal="center" vertical="center"/>
      <protection locked="0"/>
    </xf>
    <xf numFmtId="0" fontId="4" fillId="33" borderId="30" xfId="62" applyFont="1" applyFill="1" applyBorder="1" applyAlignment="1" applyProtection="1">
      <alignment horizontal="center" vertical="center"/>
      <protection locked="0"/>
    </xf>
    <xf numFmtId="0" fontId="7" fillId="33" borderId="30" xfId="62" applyFont="1" applyFill="1" applyBorder="1" applyAlignment="1" applyProtection="1">
      <alignment horizontal="center" vertical="center"/>
      <protection locked="0"/>
    </xf>
    <xf numFmtId="37" fontId="4" fillId="33" borderId="30" xfId="62" applyNumberFormat="1" applyFont="1" applyFill="1" applyBorder="1" applyAlignment="1" applyProtection="1">
      <alignment horizontal="center" vertical="center"/>
      <protection locked="0"/>
    </xf>
    <xf numFmtId="37" fontId="4" fillId="33" borderId="32" xfId="62" applyNumberFormat="1" applyFont="1" applyFill="1" applyBorder="1" applyAlignment="1" applyProtection="1">
      <alignment vertical="center"/>
      <protection locked="0"/>
    </xf>
    <xf numFmtId="0" fontId="4" fillId="33" borderId="16" xfId="62" applyFont="1" applyFill="1" applyBorder="1" applyAlignment="1" applyProtection="1">
      <alignment horizontal="center" vertical="center"/>
      <protection locked="0"/>
    </xf>
    <xf numFmtId="0" fontId="4" fillId="33" borderId="33" xfId="62" applyFont="1" applyFill="1" applyBorder="1" applyAlignment="1" applyProtection="1">
      <alignment horizontal="center" vertical="center"/>
      <protection locked="0"/>
    </xf>
    <xf numFmtId="37" fontId="7" fillId="33" borderId="33" xfId="62" applyNumberFormat="1" applyFont="1" applyFill="1" applyBorder="1" applyAlignment="1" applyProtection="1">
      <alignment vertical="center"/>
      <protection locked="0"/>
    </xf>
    <xf numFmtId="0" fontId="7" fillId="33" borderId="33" xfId="62" applyFont="1" applyFill="1" applyBorder="1" applyAlignment="1" applyProtection="1">
      <alignment horizontal="center" vertical="center"/>
      <protection locked="0"/>
    </xf>
    <xf numFmtId="37" fontId="7" fillId="33" borderId="34" xfId="62" applyNumberFormat="1" applyFont="1" applyFill="1" applyBorder="1" applyAlignment="1" applyProtection="1">
      <alignment vertical="center"/>
      <protection locked="0"/>
    </xf>
    <xf numFmtId="37" fontId="4" fillId="33" borderId="33" xfId="62" applyNumberFormat="1" applyFont="1" applyFill="1" applyBorder="1" applyAlignment="1" applyProtection="1">
      <alignment horizontal="center" vertical="center"/>
      <protection locked="0"/>
    </xf>
    <xf numFmtId="37" fontId="4" fillId="33" borderId="35" xfId="62" applyNumberFormat="1" applyFont="1" applyFill="1" applyBorder="1" applyAlignment="1" applyProtection="1">
      <alignment vertical="center"/>
      <protection locked="0"/>
    </xf>
    <xf numFmtId="177" fontId="4" fillId="33" borderId="0" xfId="62" applyNumberFormat="1" applyFont="1" applyFill="1" applyAlignment="1" applyProtection="1">
      <alignment vertical="center"/>
      <protection/>
    </xf>
    <xf numFmtId="57" fontId="7" fillId="33" borderId="22" xfId="62" applyNumberFormat="1" applyFont="1" applyFill="1" applyBorder="1" applyAlignment="1" applyProtection="1">
      <alignment horizontal="center" vertical="center"/>
      <protection locked="0"/>
    </xf>
    <xf numFmtId="0" fontId="4" fillId="33" borderId="18" xfId="62" applyFont="1" applyFill="1" applyBorder="1" applyAlignment="1" applyProtection="1">
      <alignment horizontal="center" vertical="center"/>
      <protection locked="0"/>
    </xf>
    <xf numFmtId="37" fontId="7" fillId="33" borderId="18" xfId="62" applyNumberFormat="1" applyFont="1" applyFill="1" applyBorder="1" applyAlignment="1" applyProtection="1">
      <alignment vertical="center"/>
      <protection locked="0"/>
    </xf>
    <xf numFmtId="57" fontId="7" fillId="0" borderId="22" xfId="62" applyNumberFormat="1" applyFont="1" applyFill="1" applyBorder="1" applyAlignment="1" applyProtection="1">
      <alignment horizontal="center" vertical="center"/>
      <protection locked="0"/>
    </xf>
    <xf numFmtId="0" fontId="9" fillId="0" borderId="0" xfId="63">
      <alignment/>
      <protection/>
    </xf>
    <xf numFmtId="0" fontId="12" fillId="0" borderId="0" xfId="63" applyFont="1">
      <alignment/>
      <protection/>
    </xf>
    <xf numFmtId="0" fontId="12" fillId="0" borderId="36" xfId="63" applyFont="1" applyBorder="1" applyAlignment="1">
      <alignment horizontal="center" vertical="center"/>
      <protection/>
    </xf>
    <xf numFmtId="0" fontId="12" fillId="0" borderId="37" xfId="63" applyFont="1" applyBorder="1" applyAlignment="1">
      <alignment horizontal="center" vertical="center"/>
      <protection/>
    </xf>
    <xf numFmtId="0" fontId="12" fillId="0" borderId="38" xfId="63" applyFont="1" applyBorder="1" applyAlignment="1">
      <alignment horizontal="center" vertical="center"/>
      <protection/>
    </xf>
    <xf numFmtId="0" fontId="12" fillId="0" borderId="39" xfId="63" applyFont="1" applyBorder="1" applyAlignment="1">
      <alignment horizontal="center" vertical="center"/>
      <protection/>
    </xf>
    <xf numFmtId="0" fontId="12" fillId="0" borderId="40" xfId="63" applyFont="1" applyBorder="1" applyAlignment="1">
      <alignment horizontal="right" vertical="center"/>
      <protection/>
    </xf>
    <xf numFmtId="0" fontId="12" fillId="0" borderId="41" xfId="63" applyFont="1" applyBorder="1">
      <alignment/>
      <protection/>
    </xf>
    <xf numFmtId="0" fontId="12" fillId="0" borderId="42" xfId="63" applyFont="1" applyBorder="1">
      <alignment/>
      <protection/>
    </xf>
    <xf numFmtId="0" fontId="12" fillId="0" borderId="43" xfId="63" applyFont="1" applyBorder="1">
      <alignment/>
      <protection/>
    </xf>
    <xf numFmtId="0" fontId="12" fillId="0" borderId="44" xfId="63" applyFont="1" applyBorder="1">
      <alignment/>
      <protection/>
    </xf>
    <xf numFmtId="0" fontId="12" fillId="0" borderId="39" xfId="63" applyFont="1" applyBorder="1">
      <alignment/>
      <protection/>
    </xf>
    <xf numFmtId="0" fontId="12" fillId="0" borderId="40" xfId="63" applyFont="1" applyBorder="1" applyAlignment="1">
      <alignment horizontal="right"/>
      <protection/>
    </xf>
    <xf numFmtId="0" fontId="12" fillId="0" borderId="45" xfId="63" applyFont="1" applyBorder="1" applyAlignment="1">
      <alignment horizontal="center" vertical="center"/>
      <protection/>
    </xf>
    <xf numFmtId="182" fontId="13" fillId="0" borderId="46" xfId="63" applyNumberFormat="1" applyFont="1" applyBorder="1">
      <alignment/>
      <protection/>
    </xf>
    <xf numFmtId="0" fontId="12" fillId="0" borderId="47" xfId="63" applyFont="1" applyBorder="1" applyAlignment="1">
      <alignment horizontal="center" vertical="center"/>
      <protection/>
    </xf>
    <xf numFmtId="182" fontId="13" fillId="0" borderId="48" xfId="63" applyNumberFormat="1" applyFont="1" applyBorder="1">
      <alignment/>
      <protection/>
    </xf>
    <xf numFmtId="0" fontId="12" fillId="0" borderId="49" xfId="63" applyFont="1" applyBorder="1" applyAlignment="1">
      <alignment horizontal="center" vertical="center"/>
      <protection/>
    </xf>
    <xf numFmtId="182" fontId="13" fillId="0" borderId="50" xfId="63" applyNumberFormat="1" applyFont="1" applyBorder="1">
      <alignment/>
      <protection/>
    </xf>
    <xf numFmtId="0" fontId="12" fillId="0" borderId="51" xfId="63" applyFont="1" applyBorder="1">
      <alignment/>
      <protection/>
    </xf>
    <xf numFmtId="181" fontId="13" fillId="0" borderId="40" xfId="63" applyNumberFormat="1" applyFont="1" applyBorder="1">
      <alignment/>
      <protection/>
    </xf>
    <xf numFmtId="0" fontId="12" fillId="0" borderId="52" xfId="63" applyFont="1" applyBorder="1" applyAlignment="1">
      <alignment horizontal="center" vertical="center"/>
      <protection/>
    </xf>
    <xf numFmtId="0" fontId="12" fillId="0" borderId="53" xfId="63" applyFont="1" applyBorder="1">
      <alignment/>
      <protection/>
    </xf>
    <xf numFmtId="181" fontId="13" fillId="0" borderId="46" xfId="63" applyNumberFormat="1" applyFont="1" applyBorder="1" applyAlignment="1">
      <alignment vertical="center"/>
      <protection/>
    </xf>
    <xf numFmtId="41" fontId="13" fillId="0" borderId="46" xfId="63" applyNumberFormat="1" applyFont="1" applyBorder="1" applyAlignment="1">
      <alignment vertical="center"/>
      <protection/>
    </xf>
    <xf numFmtId="3" fontId="13" fillId="0" borderId="48" xfId="63" applyNumberFormat="1" applyFont="1" applyBorder="1" applyAlignment="1">
      <alignment horizontal="right" vertical="center"/>
      <protection/>
    </xf>
    <xf numFmtId="3" fontId="13" fillId="0" borderId="48" xfId="63" applyNumberFormat="1" applyFont="1" applyBorder="1" applyAlignment="1">
      <alignment vertical="center"/>
      <protection/>
    </xf>
    <xf numFmtId="3" fontId="13" fillId="0" borderId="46" xfId="63" applyNumberFormat="1" applyFont="1" applyBorder="1" applyAlignment="1">
      <alignment horizontal="right" vertical="center"/>
      <protection/>
    </xf>
    <xf numFmtId="3" fontId="13" fillId="0" borderId="40" xfId="63" applyNumberFormat="1" applyFont="1" applyBorder="1" applyAlignment="1">
      <alignment horizontal="right" vertical="center"/>
      <protection/>
    </xf>
    <xf numFmtId="41" fontId="13" fillId="0" borderId="40" xfId="63" applyNumberFormat="1" applyFont="1" applyBorder="1" applyAlignment="1">
      <alignment vertical="center"/>
      <protection/>
    </xf>
    <xf numFmtId="3" fontId="13" fillId="0" borderId="54" xfId="63" applyNumberFormat="1" applyFont="1" applyBorder="1" applyAlignment="1">
      <alignment horizontal="right" vertical="center"/>
      <protection/>
    </xf>
    <xf numFmtId="41" fontId="13" fillId="0" borderId="40" xfId="63" applyNumberFormat="1" applyFont="1" applyBorder="1">
      <alignment/>
      <protection/>
    </xf>
    <xf numFmtId="3" fontId="13" fillId="0" borderId="48" xfId="63" applyNumberFormat="1" applyFont="1" applyBorder="1">
      <alignment/>
      <protection/>
    </xf>
    <xf numFmtId="3" fontId="13" fillId="0" borderId="50" xfId="63" applyNumberFormat="1" applyFont="1" applyBorder="1">
      <alignment/>
      <protection/>
    </xf>
    <xf numFmtId="3" fontId="13" fillId="0" borderId="40" xfId="63" applyNumberFormat="1" applyFont="1" applyBorder="1">
      <alignment/>
      <protection/>
    </xf>
    <xf numFmtId="0" fontId="13" fillId="0" borderId="40" xfId="63" applyFont="1" applyBorder="1" applyAlignment="1">
      <alignment horizontal="right"/>
      <protection/>
    </xf>
    <xf numFmtId="182" fontId="13" fillId="0" borderId="55" xfId="63" applyNumberFormat="1" applyFont="1" applyBorder="1">
      <alignment/>
      <protection/>
    </xf>
    <xf numFmtId="41" fontId="13" fillId="0" borderId="46" xfId="63" applyNumberFormat="1" applyFont="1" applyBorder="1">
      <alignment/>
      <protection/>
    </xf>
    <xf numFmtId="3" fontId="13" fillId="0" borderId="54" xfId="63" applyNumberFormat="1" applyFont="1" applyBorder="1">
      <alignment/>
      <protection/>
    </xf>
    <xf numFmtId="3" fontId="12" fillId="0" borderId="44" xfId="63" applyNumberFormat="1" applyFont="1" applyBorder="1">
      <alignment/>
      <protection/>
    </xf>
    <xf numFmtId="0" fontId="12" fillId="0" borderId="0" xfId="63" applyFont="1" applyAlignment="1">
      <alignment horizontal="left"/>
      <protection/>
    </xf>
    <xf numFmtId="0" fontId="12" fillId="0" borderId="56" xfId="63" applyFont="1" applyBorder="1" applyAlignment="1">
      <alignment/>
      <protection/>
    </xf>
    <xf numFmtId="177" fontId="7" fillId="33" borderId="19" xfId="62" applyNumberFormat="1" applyFont="1" applyFill="1" applyBorder="1" applyAlignment="1" applyProtection="1">
      <alignment horizontal="center" vertical="center"/>
      <protection locked="0"/>
    </xf>
    <xf numFmtId="177" fontId="7" fillId="33" borderId="30" xfId="62" applyNumberFormat="1" applyFont="1" applyFill="1" applyBorder="1" applyAlignment="1" applyProtection="1">
      <alignment horizontal="center" vertical="center"/>
      <protection locked="0"/>
    </xf>
    <xf numFmtId="37" fontId="7" fillId="33" borderId="19" xfId="62" applyNumberFormat="1" applyFont="1" applyFill="1" applyBorder="1" applyAlignment="1" applyProtection="1">
      <alignment vertical="center"/>
      <protection locked="0"/>
    </xf>
    <xf numFmtId="181" fontId="13" fillId="0" borderId="40" xfId="63" applyNumberFormat="1" applyFont="1" applyBorder="1" applyAlignment="1">
      <alignment horizontal="right"/>
      <protection/>
    </xf>
    <xf numFmtId="37" fontId="7" fillId="33" borderId="23" xfId="62" applyNumberFormat="1" applyFont="1" applyFill="1" applyBorder="1" applyAlignment="1" applyProtection="1">
      <alignment vertical="center"/>
      <protection locked="0"/>
    </xf>
    <xf numFmtId="0" fontId="4" fillId="33" borderId="17" xfId="62" applyFont="1" applyFill="1" applyBorder="1" applyAlignment="1" applyProtection="1">
      <alignment horizontal="center" vertical="center"/>
      <protection locked="0"/>
    </xf>
    <xf numFmtId="0" fontId="7" fillId="33" borderId="18" xfId="62" applyFont="1" applyFill="1" applyBorder="1" applyAlignment="1" applyProtection="1">
      <alignment horizontal="center" vertical="center"/>
      <protection locked="0"/>
    </xf>
    <xf numFmtId="37" fontId="4" fillId="33" borderId="18" xfId="62" applyNumberFormat="1" applyFont="1" applyFill="1" applyBorder="1" applyAlignment="1" applyProtection="1">
      <alignment horizontal="center" vertical="center"/>
      <protection locked="0"/>
    </xf>
    <xf numFmtId="37" fontId="4" fillId="33" borderId="57" xfId="62" applyNumberFormat="1" applyFont="1" applyFill="1" applyBorder="1" applyAlignment="1" applyProtection="1">
      <alignment vertical="center"/>
      <protection locked="0"/>
    </xf>
    <xf numFmtId="0" fontId="14" fillId="33" borderId="10" xfId="62" applyFont="1" applyFill="1" applyBorder="1" applyAlignment="1" applyProtection="1">
      <alignment horizontal="center" vertical="center"/>
      <protection/>
    </xf>
    <xf numFmtId="37" fontId="7" fillId="33" borderId="58" xfId="62" applyNumberFormat="1" applyFont="1" applyFill="1" applyBorder="1" applyAlignment="1" applyProtection="1">
      <alignment vertical="center"/>
      <protection locked="0"/>
    </xf>
    <xf numFmtId="177" fontId="7" fillId="33" borderId="23" xfId="62" applyNumberFormat="1" applyFont="1" applyFill="1" applyBorder="1" applyAlignment="1" applyProtection="1">
      <alignment horizontal="center" vertical="center"/>
      <protection locked="0"/>
    </xf>
    <xf numFmtId="181" fontId="4" fillId="33" borderId="59" xfId="62" applyNumberFormat="1" applyFont="1" applyFill="1" applyBorder="1" applyAlignment="1" applyProtection="1">
      <alignment vertical="center"/>
      <protection locked="0"/>
    </xf>
    <xf numFmtId="37" fontId="7" fillId="33" borderId="59" xfId="62" applyNumberFormat="1" applyFont="1" applyFill="1" applyBorder="1" applyAlignment="1" applyProtection="1" quotePrefix="1">
      <alignment horizontal="right" vertical="center"/>
      <protection locked="0"/>
    </xf>
    <xf numFmtId="37" fontId="7" fillId="33" borderId="59" xfId="62" applyNumberFormat="1" applyFont="1" applyFill="1" applyBorder="1" applyAlignment="1" applyProtection="1">
      <alignment vertical="center"/>
      <protection locked="0"/>
    </xf>
    <xf numFmtId="37" fontId="4" fillId="33" borderId="59" xfId="62" applyNumberFormat="1" applyFont="1" applyFill="1" applyBorder="1" applyAlignment="1" applyProtection="1">
      <alignment vertical="center"/>
      <protection locked="0"/>
    </xf>
    <xf numFmtId="37" fontId="7" fillId="33" borderId="60" xfId="62" applyNumberFormat="1" applyFont="1" applyFill="1" applyBorder="1" applyAlignment="1" applyProtection="1">
      <alignment vertical="center"/>
      <protection locked="0"/>
    </xf>
    <xf numFmtId="37" fontId="7" fillId="33" borderId="30" xfId="62" applyNumberFormat="1" applyFont="1" applyFill="1" applyBorder="1" applyAlignment="1" applyProtection="1" quotePrefix="1">
      <alignment horizontal="right" vertical="center"/>
      <protection locked="0"/>
    </xf>
    <xf numFmtId="177" fontId="7" fillId="33" borderId="22" xfId="62" applyNumberFormat="1" applyFont="1" applyFill="1" applyBorder="1" applyAlignment="1" applyProtection="1">
      <alignment horizontal="center" vertical="center"/>
      <protection locked="0"/>
    </xf>
    <xf numFmtId="181" fontId="4" fillId="33" borderId="18" xfId="62" applyNumberFormat="1" applyFont="1" applyFill="1" applyBorder="1" applyAlignment="1" applyProtection="1">
      <alignment vertical="center"/>
      <protection locked="0"/>
    </xf>
    <xf numFmtId="37" fontId="7" fillId="33" borderId="18" xfId="62" applyNumberFormat="1" applyFont="1" applyFill="1" applyBorder="1" applyAlignment="1" applyProtection="1" quotePrefix="1">
      <alignment horizontal="right" vertical="center"/>
      <protection locked="0"/>
    </xf>
    <xf numFmtId="37" fontId="4" fillId="33" borderId="18" xfId="62" applyNumberFormat="1" applyFont="1" applyFill="1" applyBorder="1" applyAlignment="1" applyProtection="1">
      <alignment vertical="center"/>
      <protection locked="0"/>
    </xf>
    <xf numFmtId="183" fontId="4" fillId="33" borderId="22" xfId="62" applyNumberFormat="1" applyFont="1" applyFill="1" applyBorder="1" applyAlignment="1" applyProtection="1">
      <alignment horizontal="center" vertical="center"/>
      <protection locked="0"/>
    </xf>
    <xf numFmtId="37" fontId="4" fillId="33" borderId="24" xfId="62" applyNumberFormat="1" applyFont="1" applyFill="1" applyBorder="1" applyAlignment="1" applyProtection="1">
      <alignment vertical="center" wrapText="1"/>
      <protection locked="0"/>
    </xf>
    <xf numFmtId="179" fontId="10" fillId="33" borderId="18" xfId="43" applyNumberFormat="1" applyFont="1" applyFill="1" applyBorder="1" applyAlignment="1" applyProtection="1">
      <alignment vertical="center"/>
      <protection locked="0"/>
    </xf>
    <xf numFmtId="179" fontId="15" fillId="33" borderId="30" xfId="43" applyNumberFormat="1" applyFont="1" applyFill="1" applyBorder="1" applyAlignment="1" applyProtection="1" quotePrefix="1">
      <alignment horizontal="right" vertical="center"/>
      <protection locked="0"/>
    </xf>
    <xf numFmtId="181" fontId="7" fillId="33" borderId="19" xfId="62" applyNumberFormat="1" applyFont="1" applyFill="1" applyBorder="1" applyAlignment="1" applyProtection="1">
      <alignment vertical="center"/>
      <protection locked="0"/>
    </xf>
    <xf numFmtId="37" fontId="7" fillId="33" borderId="18" xfId="62" applyNumberFormat="1" applyFont="1" applyFill="1" applyBorder="1" applyAlignment="1" applyProtection="1">
      <alignment horizontal="right" vertical="center"/>
      <protection locked="0"/>
    </xf>
    <xf numFmtId="37" fontId="4" fillId="33" borderId="22" xfId="62" applyNumberFormat="1" applyFont="1" applyFill="1" applyBorder="1" applyAlignment="1" applyProtection="1">
      <alignment vertical="center"/>
      <protection locked="0"/>
    </xf>
    <xf numFmtId="181" fontId="4" fillId="33" borderId="22" xfId="62" applyNumberFormat="1" applyFont="1" applyFill="1" applyBorder="1" applyAlignment="1" applyProtection="1">
      <alignment vertical="center"/>
      <protection locked="0"/>
    </xf>
    <xf numFmtId="37" fontId="7" fillId="33" borderId="22" xfId="62" applyNumberFormat="1" applyFont="1" applyFill="1" applyBorder="1" applyAlignment="1" applyProtection="1" quotePrefix="1">
      <alignment horizontal="right" vertical="center"/>
      <protection locked="0"/>
    </xf>
    <xf numFmtId="177" fontId="7" fillId="33" borderId="33" xfId="62" applyNumberFormat="1" applyFont="1" applyFill="1" applyBorder="1" applyAlignment="1" applyProtection="1">
      <alignment horizontal="center" vertical="center"/>
      <protection locked="0"/>
    </xf>
    <xf numFmtId="37" fontId="4" fillId="33" borderId="19" xfId="62" applyNumberFormat="1" applyFont="1" applyFill="1" applyBorder="1" applyAlignment="1" applyProtection="1">
      <alignment horizontal="center" vertical="center"/>
      <protection locked="0"/>
    </xf>
    <xf numFmtId="177" fontId="7" fillId="33" borderId="58" xfId="62" applyNumberFormat="1" applyFont="1" applyFill="1" applyBorder="1" applyAlignment="1" applyProtection="1">
      <alignment horizontal="center" vertical="center"/>
      <protection locked="0"/>
    </xf>
    <xf numFmtId="181" fontId="7" fillId="33" borderId="23" xfId="62" applyNumberFormat="1" applyFont="1" applyFill="1" applyBorder="1" applyAlignment="1" applyProtection="1">
      <alignment vertical="center"/>
      <protection locked="0"/>
    </xf>
    <xf numFmtId="37" fontId="7" fillId="33" borderId="19" xfId="62" applyNumberFormat="1" applyFont="1" applyFill="1" applyBorder="1" applyAlignment="1" applyProtection="1" quotePrefix="1">
      <alignment horizontal="right" vertical="center"/>
      <protection locked="0"/>
    </xf>
    <xf numFmtId="37" fontId="7" fillId="33" borderId="58" xfId="62" applyNumberFormat="1" applyFont="1" applyFill="1" applyBorder="1" applyAlignment="1" applyProtection="1" quotePrefix="1">
      <alignment horizontal="right" vertical="center"/>
      <protection locked="0"/>
    </xf>
    <xf numFmtId="37" fontId="4" fillId="33" borderId="23" xfId="62" applyNumberFormat="1" applyFont="1" applyFill="1" applyBorder="1" applyAlignment="1" applyProtection="1">
      <alignment horizontal="center" vertical="center"/>
      <protection locked="0"/>
    </xf>
    <xf numFmtId="0" fontId="4" fillId="33" borderId="61" xfId="62" applyFont="1" applyFill="1" applyBorder="1" applyAlignment="1" applyProtection="1">
      <alignment horizontal="center" vertical="center"/>
      <protection locked="0"/>
    </xf>
    <xf numFmtId="0" fontId="4" fillId="33" borderId="59" xfId="62" applyFont="1" applyFill="1" applyBorder="1" applyAlignment="1" applyProtection="1">
      <alignment horizontal="center" vertical="center"/>
      <protection locked="0"/>
    </xf>
    <xf numFmtId="37" fontId="4" fillId="33" borderId="59" xfId="62" applyNumberFormat="1" applyFont="1" applyFill="1" applyBorder="1" applyAlignment="1" applyProtection="1">
      <alignment horizontal="center" vertical="center"/>
      <protection locked="0"/>
    </xf>
    <xf numFmtId="177" fontId="7" fillId="33" borderId="60" xfId="62" applyNumberFormat="1" applyFont="1" applyFill="1" applyBorder="1" applyAlignment="1" applyProtection="1">
      <alignment horizontal="center" vertical="center"/>
      <protection locked="0"/>
    </xf>
    <xf numFmtId="37" fontId="4" fillId="33" borderId="62" xfId="62" applyNumberFormat="1" applyFont="1" applyFill="1" applyBorder="1" applyAlignment="1" applyProtection="1">
      <alignment vertical="center"/>
      <protection locked="0"/>
    </xf>
    <xf numFmtId="37" fontId="4" fillId="33" borderId="34" xfId="62" applyNumberFormat="1" applyFont="1" applyFill="1" applyBorder="1" applyAlignment="1" applyProtection="1">
      <alignment horizontal="center" vertical="center"/>
      <protection locked="0"/>
    </xf>
    <xf numFmtId="0" fontId="4" fillId="33" borderId="11" xfId="62" applyFont="1" applyFill="1" applyBorder="1" applyAlignment="1" applyProtection="1">
      <alignment horizontal="center" vertical="center"/>
      <protection locked="0"/>
    </xf>
    <xf numFmtId="181" fontId="4" fillId="33" borderId="13" xfId="62" applyNumberFormat="1" applyFont="1" applyFill="1" applyBorder="1" applyAlignment="1" applyProtection="1">
      <alignment vertical="center"/>
      <protection locked="0"/>
    </xf>
    <xf numFmtId="37" fontId="7" fillId="33" borderId="12" xfId="62" applyNumberFormat="1" applyFont="1" applyFill="1" applyBorder="1" applyAlignment="1" applyProtection="1" quotePrefix="1">
      <alignment horizontal="right" vertical="center"/>
      <protection locked="0"/>
    </xf>
    <xf numFmtId="37" fontId="7" fillId="33" borderId="13" xfId="62" applyNumberFormat="1" applyFont="1" applyFill="1" applyBorder="1" applyAlignment="1" applyProtection="1">
      <alignment vertical="center"/>
      <protection locked="0"/>
    </xf>
    <xf numFmtId="37" fontId="7" fillId="33" borderId="13" xfId="62" applyNumberFormat="1" applyFont="1" applyFill="1" applyBorder="1" applyAlignment="1" applyProtection="1" quotePrefix="1">
      <alignment horizontal="right" vertical="center"/>
      <protection locked="0"/>
    </xf>
    <xf numFmtId="37" fontId="4" fillId="33" borderId="13" xfId="62" applyNumberFormat="1" applyFont="1" applyFill="1" applyBorder="1" applyAlignment="1" applyProtection="1">
      <alignment vertical="center"/>
      <protection locked="0"/>
    </xf>
    <xf numFmtId="37" fontId="7" fillId="33" borderId="12" xfId="62" applyNumberFormat="1" applyFont="1" applyFill="1" applyBorder="1" applyAlignment="1" applyProtection="1">
      <alignment vertical="center"/>
      <protection locked="0"/>
    </xf>
    <xf numFmtId="37" fontId="4" fillId="33" borderId="13" xfId="62" applyNumberFormat="1" applyFont="1" applyFill="1" applyBorder="1" applyAlignment="1" applyProtection="1">
      <alignment horizontal="center" vertical="center"/>
      <protection locked="0"/>
    </xf>
    <xf numFmtId="177" fontId="7" fillId="33" borderId="12" xfId="62" applyNumberFormat="1" applyFont="1" applyFill="1" applyBorder="1" applyAlignment="1" applyProtection="1">
      <alignment horizontal="center" vertical="center"/>
      <protection locked="0"/>
    </xf>
    <xf numFmtId="37" fontId="7" fillId="33" borderId="19" xfId="62" applyNumberFormat="1" applyFont="1" applyFill="1" applyBorder="1" applyAlignment="1" applyProtection="1">
      <alignment horizontal="right" vertical="center"/>
      <protection locked="0"/>
    </xf>
    <xf numFmtId="37" fontId="7" fillId="33" borderId="58" xfId="62" applyNumberFormat="1" applyFont="1" applyFill="1" applyBorder="1" applyAlignment="1" applyProtection="1">
      <alignment horizontal="right" vertical="center"/>
      <protection locked="0"/>
    </xf>
    <xf numFmtId="176" fontId="3" fillId="33" borderId="19" xfId="62" applyNumberFormat="1" applyFont="1" applyFill="1" applyBorder="1" applyAlignment="1" applyProtection="1">
      <alignment horizontal="center" vertical="center"/>
      <protection locked="0"/>
    </xf>
    <xf numFmtId="176" fontId="3" fillId="33" borderId="58" xfId="62" applyNumberFormat="1" applyFont="1" applyFill="1" applyBorder="1" applyAlignment="1" applyProtection="1">
      <alignment horizontal="center" vertical="center"/>
      <protection locked="0"/>
    </xf>
    <xf numFmtId="184" fontId="4" fillId="33" borderId="24" xfId="62" applyNumberFormat="1" applyFont="1" applyFill="1" applyBorder="1" applyAlignment="1" applyProtection="1">
      <alignment horizontal="left" vertical="center"/>
      <protection locked="0"/>
    </xf>
    <xf numFmtId="37" fontId="4" fillId="33" borderId="24" xfId="62" applyNumberFormat="1" applyFont="1" applyFill="1" applyBorder="1" applyAlignment="1" applyProtection="1">
      <alignment horizontal="left" vertical="center" wrapText="1"/>
      <protection locked="0"/>
    </xf>
    <xf numFmtId="185" fontId="7" fillId="33" borderId="23" xfId="62" applyNumberFormat="1" applyFont="1" applyFill="1" applyBorder="1" applyAlignment="1" applyProtection="1">
      <alignment vertical="center"/>
      <protection locked="0"/>
    </xf>
    <xf numFmtId="186" fontId="7" fillId="33" borderId="23" xfId="62" applyNumberFormat="1" applyFont="1" applyFill="1" applyBorder="1" applyAlignment="1" applyProtection="1">
      <alignment vertical="center"/>
      <protection locked="0"/>
    </xf>
    <xf numFmtId="186" fontId="7" fillId="33" borderId="23" xfId="49" applyNumberFormat="1" applyFont="1" applyFill="1" applyBorder="1" applyAlignment="1" applyProtection="1">
      <alignment vertical="center"/>
      <protection locked="0"/>
    </xf>
    <xf numFmtId="185" fontId="7" fillId="33" borderId="58" xfId="62" applyNumberFormat="1" applyFont="1" applyFill="1" applyBorder="1" applyAlignment="1" applyProtection="1">
      <alignment vertical="center"/>
      <protection locked="0"/>
    </xf>
    <xf numFmtId="187" fontId="4" fillId="33" borderId="22" xfId="62" applyNumberFormat="1" applyFont="1" applyFill="1" applyBorder="1" applyAlignment="1" applyProtection="1">
      <alignment horizontal="center" vertical="center"/>
      <protection locked="0"/>
    </xf>
    <xf numFmtId="176" fontId="3" fillId="33" borderId="19" xfId="62" applyNumberFormat="1" applyFont="1" applyFill="1" applyBorder="1" applyAlignment="1" applyProtection="1">
      <alignment horizontal="center" vertical="center"/>
      <protection locked="0"/>
    </xf>
    <xf numFmtId="176" fontId="3" fillId="33" borderId="58" xfId="62" applyNumberFormat="1" applyFont="1" applyFill="1" applyBorder="1" applyAlignment="1" applyProtection="1">
      <alignment horizontal="center" vertical="center"/>
      <protection locked="0"/>
    </xf>
    <xf numFmtId="14" fontId="9" fillId="0" borderId="0" xfId="63" applyNumberFormat="1">
      <alignment/>
      <protection/>
    </xf>
    <xf numFmtId="181" fontId="7" fillId="33" borderId="19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6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right" vertical="center"/>
    </xf>
    <xf numFmtId="0" fontId="0" fillId="0" borderId="41" xfId="0" applyFont="1" applyBorder="1" applyAlignment="1">
      <alignment/>
    </xf>
    <xf numFmtId="0" fontId="12" fillId="0" borderId="45" xfId="0" applyFont="1" applyFill="1" applyBorder="1" applyAlignment="1">
      <alignment horizontal="center" vertical="center"/>
    </xf>
    <xf numFmtId="38" fontId="0" fillId="0" borderId="46" xfId="51" applyFont="1" applyBorder="1" applyAlignment="1">
      <alignment vertical="center" shrinkToFit="1"/>
    </xf>
    <xf numFmtId="38" fontId="0" fillId="0" borderId="42" xfId="51" applyFont="1" applyBorder="1" applyAlignment="1">
      <alignment shrinkToFit="1"/>
    </xf>
    <xf numFmtId="0" fontId="0" fillId="0" borderId="47" xfId="0" applyFont="1" applyBorder="1" applyAlignment="1">
      <alignment/>
    </xf>
    <xf numFmtId="38" fontId="0" fillId="0" borderId="48" xfId="51" applyFont="1" applyBorder="1" applyAlignment="1">
      <alignment vertical="center" shrinkToFit="1"/>
    </xf>
    <xf numFmtId="38" fontId="0" fillId="0" borderId="43" xfId="51" applyFont="1" applyBorder="1" applyAlignment="1">
      <alignment shrinkToFit="1"/>
    </xf>
    <xf numFmtId="38" fontId="0" fillId="0" borderId="50" xfId="51" applyFont="1" applyBorder="1" applyAlignment="1">
      <alignment vertical="center" shrinkToFit="1"/>
    </xf>
    <xf numFmtId="38" fontId="0" fillId="0" borderId="51" xfId="51" applyFont="1" applyBorder="1" applyAlignment="1">
      <alignment shrinkToFit="1"/>
    </xf>
    <xf numFmtId="0" fontId="12" fillId="0" borderId="4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38" fontId="0" fillId="0" borderId="65" xfId="51" applyFont="1" applyBorder="1" applyAlignment="1">
      <alignment vertical="center" shrinkToFit="1"/>
    </xf>
    <xf numFmtId="38" fontId="0" fillId="0" borderId="66" xfId="51" applyFont="1" applyBorder="1" applyAlignment="1">
      <alignment shrinkToFit="1"/>
    </xf>
    <xf numFmtId="0" fontId="49" fillId="0" borderId="0" xfId="0" applyFont="1" applyAlignment="1">
      <alignment/>
    </xf>
    <xf numFmtId="0" fontId="12" fillId="0" borderId="47" xfId="0" applyFont="1" applyBorder="1" applyAlignment="1">
      <alignment horizontal="left" vertical="center"/>
    </xf>
    <xf numFmtId="176" fontId="3" fillId="33" borderId="19" xfId="62" applyNumberFormat="1" applyFont="1" applyFill="1" applyBorder="1" applyAlignment="1" applyProtection="1">
      <alignment horizontal="center" vertical="center"/>
      <protection locked="0"/>
    </xf>
    <xf numFmtId="176" fontId="3" fillId="33" borderId="58" xfId="62" applyNumberFormat="1" applyFont="1" applyFill="1" applyBorder="1" applyAlignment="1" applyProtection="1">
      <alignment horizontal="center" vertical="center"/>
      <protection locked="0"/>
    </xf>
    <xf numFmtId="176" fontId="3" fillId="33" borderId="23" xfId="62" applyNumberFormat="1" applyFont="1" applyFill="1" applyBorder="1" applyAlignment="1" applyProtection="1">
      <alignment horizontal="center" vertical="center"/>
      <protection locked="0"/>
    </xf>
    <xf numFmtId="0" fontId="9" fillId="0" borderId="0" xfId="63" applyFont="1">
      <alignment/>
      <protection/>
    </xf>
    <xf numFmtId="181" fontId="4" fillId="33" borderId="18" xfId="62" applyNumberFormat="1" applyFont="1" applyFill="1" applyBorder="1" applyAlignment="1" applyProtection="1">
      <alignment horizontal="right" vertical="center"/>
      <protection locked="0"/>
    </xf>
    <xf numFmtId="37" fontId="7" fillId="33" borderId="19" xfId="62" applyNumberFormat="1" applyFont="1" applyFill="1" applyBorder="1" applyAlignment="1" applyProtection="1">
      <alignment horizontal="right" vertical="center"/>
      <protection locked="0"/>
    </xf>
    <xf numFmtId="37" fontId="7" fillId="33" borderId="58" xfId="62" applyNumberFormat="1" applyFont="1" applyFill="1" applyBorder="1" applyAlignment="1" applyProtection="1">
      <alignment horizontal="right" vertical="center"/>
      <protection locked="0"/>
    </xf>
    <xf numFmtId="188" fontId="12" fillId="0" borderId="56" xfId="63" applyNumberFormat="1" applyFont="1" applyBorder="1" applyAlignment="1">
      <alignment horizontal="right"/>
      <protection/>
    </xf>
    <xf numFmtId="189" fontId="4" fillId="33" borderId="22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33" borderId="19" xfId="62" applyFont="1" applyFill="1" applyBorder="1" applyAlignment="1" applyProtection="1">
      <alignment horizontal="center" vertical="center" wrapText="1"/>
      <protection locked="0"/>
    </xf>
    <xf numFmtId="0" fontId="4" fillId="33" borderId="23" xfId="62" applyFont="1" applyFill="1" applyBorder="1" applyAlignment="1" applyProtection="1">
      <alignment horizontal="center" vertical="center" wrapText="1"/>
      <protection locked="0"/>
    </xf>
    <xf numFmtId="0" fontId="4" fillId="33" borderId="58" xfId="62" applyFont="1" applyFill="1" applyBorder="1" applyAlignment="1" applyProtection="1">
      <alignment horizontal="center" vertical="center" wrapText="1"/>
      <protection locked="0"/>
    </xf>
    <xf numFmtId="0" fontId="4" fillId="33" borderId="19" xfId="62" applyFont="1" applyFill="1" applyBorder="1" applyAlignment="1" applyProtection="1">
      <alignment horizontal="center" vertical="center"/>
      <protection locked="0"/>
    </xf>
    <xf numFmtId="0" fontId="4" fillId="33" borderId="23" xfId="62" applyFont="1" applyFill="1" applyBorder="1" applyAlignment="1" applyProtection="1">
      <alignment horizontal="center" vertical="center"/>
      <protection locked="0"/>
    </xf>
    <xf numFmtId="0" fontId="4" fillId="33" borderId="58" xfId="62" applyFont="1" applyFill="1" applyBorder="1" applyAlignment="1" applyProtection="1">
      <alignment horizontal="center" vertical="center"/>
      <protection locked="0"/>
    </xf>
    <xf numFmtId="0" fontId="4" fillId="33" borderId="19" xfId="62" applyFont="1" applyFill="1" applyBorder="1" applyAlignment="1" applyProtection="1">
      <alignment horizontal="center" vertical="center"/>
      <protection/>
    </xf>
    <xf numFmtId="0" fontId="4" fillId="33" borderId="58" xfId="62" applyFont="1" applyFill="1" applyBorder="1" applyAlignment="1" applyProtection="1">
      <alignment horizontal="center" vertical="center"/>
      <protection/>
    </xf>
    <xf numFmtId="0" fontId="4" fillId="33" borderId="34" xfId="62" applyFont="1" applyFill="1" applyBorder="1" applyAlignment="1" applyProtection="1">
      <alignment horizontal="center" vertical="center" wrapText="1"/>
      <protection locked="0"/>
    </xf>
    <xf numFmtId="0" fontId="4" fillId="33" borderId="34" xfId="62" applyFont="1" applyFill="1" applyBorder="1" applyAlignment="1" applyProtection="1">
      <alignment horizontal="center" vertical="center"/>
      <protection locked="0"/>
    </xf>
    <xf numFmtId="37" fontId="4" fillId="33" borderId="19" xfId="62" applyNumberFormat="1" applyFont="1" applyFill="1" applyBorder="1" applyAlignment="1" applyProtection="1">
      <alignment horizontal="right" vertical="center"/>
      <protection locked="0"/>
    </xf>
    <xf numFmtId="37" fontId="4" fillId="33" borderId="58" xfId="62" applyNumberFormat="1" applyFont="1" applyFill="1" applyBorder="1" applyAlignment="1" applyProtection="1">
      <alignment horizontal="right" vertical="center"/>
      <protection locked="0"/>
    </xf>
    <xf numFmtId="37" fontId="7" fillId="33" borderId="19" xfId="62" applyNumberFormat="1" applyFont="1" applyFill="1" applyBorder="1" applyAlignment="1" applyProtection="1">
      <alignment horizontal="center" vertical="center"/>
      <protection locked="0"/>
    </xf>
    <xf numFmtId="37" fontId="7" fillId="33" borderId="58" xfId="62" applyNumberFormat="1" applyFont="1" applyFill="1" applyBorder="1" applyAlignment="1" applyProtection="1">
      <alignment horizontal="center" vertical="center"/>
      <protection locked="0"/>
    </xf>
    <xf numFmtId="176" fontId="3" fillId="33" borderId="19" xfId="62" applyNumberFormat="1" applyFont="1" applyFill="1" applyBorder="1" applyAlignment="1" applyProtection="1">
      <alignment horizontal="center" vertical="center"/>
      <protection locked="0"/>
    </xf>
    <xf numFmtId="176" fontId="3" fillId="33" borderId="58" xfId="62" applyNumberFormat="1" applyFont="1" applyFill="1" applyBorder="1" applyAlignment="1" applyProtection="1">
      <alignment horizontal="center" vertical="center"/>
      <protection locked="0"/>
    </xf>
    <xf numFmtId="0" fontId="4" fillId="33" borderId="34" xfId="62" applyFont="1" applyFill="1" applyBorder="1" applyAlignment="1" applyProtection="1">
      <alignment horizontal="center" vertical="center"/>
      <protection/>
    </xf>
    <xf numFmtId="176" fontId="3" fillId="33" borderId="19" xfId="62" applyNumberFormat="1" applyFont="1" applyFill="1" applyBorder="1" applyAlignment="1" applyProtection="1">
      <alignment horizontal="right" vertical="center"/>
      <protection locked="0"/>
    </xf>
    <xf numFmtId="176" fontId="3" fillId="33" borderId="34" xfId="62" applyNumberFormat="1" applyFont="1" applyFill="1" applyBorder="1" applyAlignment="1" applyProtection="1">
      <alignment horizontal="right" vertical="center"/>
      <protection locked="0"/>
    </xf>
    <xf numFmtId="37" fontId="7" fillId="33" borderId="19" xfId="62" applyNumberFormat="1" applyFont="1" applyFill="1" applyBorder="1" applyAlignment="1" applyProtection="1">
      <alignment horizontal="right" vertical="center"/>
      <protection locked="0"/>
    </xf>
    <xf numFmtId="37" fontId="7" fillId="33" borderId="34" xfId="62" applyNumberFormat="1" applyFont="1" applyFill="1" applyBorder="1" applyAlignment="1" applyProtection="1">
      <alignment horizontal="right" vertical="center"/>
      <protection locked="0"/>
    </xf>
    <xf numFmtId="37" fontId="7" fillId="33" borderId="58" xfId="62" applyNumberFormat="1" applyFont="1" applyFill="1" applyBorder="1" applyAlignment="1" applyProtection="1">
      <alignment horizontal="right" vertical="center"/>
      <protection locked="0"/>
    </xf>
    <xf numFmtId="179" fontId="10" fillId="33" borderId="19" xfId="43" applyNumberFormat="1" applyFont="1" applyFill="1" applyBorder="1" applyAlignment="1" applyProtection="1">
      <alignment horizontal="center" vertical="center"/>
      <protection locked="0"/>
    </xf>
    <xf numFmtId="179" fontId="10" fillId="33" borderId="58" xfId="43" applyNumberFormat="1" applyFont="1" applyFill="1" applyBorder="1" applyAlignment="1" applyProtection="1">
      <alignment horizontal="center" vertical="center"/>
      <protection locked="0"/>
    </xf>
    <xf numFmtId="37" fontId="4" fillId="33" borderId="19" xfId="62" applyNumberFormat="1" applyFont="1" applyFill="1" applyBorder="1" applyAlignment="1" applyProtection="1">
      <alignment horizontal="center" vertical="center"/>
      <protection locked="0"/>
    </xf>
    <xf numFmtId="37" fontId="4" fillId="33" borderId="58" xfId="62" applyNumberFormat="1" applyFont="1" applyFill="1" applyBorder="1" applyAlignment="1" applyProtection="1">
      <alignment horizontal="center" vertical="center"/>
      <protection locked="0"/>
    </xf>
    <xf numFmtId="37" fontId="7" fillId="33" borderId="19" xfId="62" applyNumberFormat="1" applyFont="1" applyFill="1" applyBorder="1" applyAlignment="1" applyProtection="1" quotePrefix="1">
      <alignment horizontal="center" vertical="center"/>
      <protection locked="0"/>
    </xf>
    <xf numFmtId="37" fontId="7" fillId="33" borderId="58" xfId="62" applyNumberFormat="1" applyFont="1" applyFill="1" applyBorder="1" applyAlignment="1" applyProtection="1" quotePrefix="1">
      <alignment horizontal="center" vertical="center"/>
      <protection locked="0"/>
    </xf>
    <xf numFmtId="176" fontId="3" fillId="33" borderId="58" xfId="62" applyNumberFormat="1" applyFont="1" applyFill="1" applyBorder="1" applyAlignment="1" applyProtection="1">
      <alignment horizontal="right" vertical="center"/>
      <protection locked="0"/>
    </xf>
    <xf numFmtId="37" fontId="4" fillId="33" borderId="23" xfId="62" applyNumberFormat="1" applyFont="1" applyFill="1" applyBorder="1" applyAlignment="1" applyProtection="1">
      <alignment horizontal="right" vertical="center"/>
      <protection locked="0"/>
    </xf>
    <xf numFmtId="37" fontId="7" fillId="33" borderId="23" xfId="62" applyNumberFormat="1" applyFont="1" applyFill="1" applyBorder="1" applyAlignment="1" applyProtection="1" quotePrefix="1">
      <alignment horizontal="center" vertical="center"/>
      <protection locked="0"/>
    </xf>
    <xf numFmtId="0" fontId="4" fillId="33" borderId="23" xfId="62" applyFont="1" applyFill="1" applyBorder="1" applyAlignment="1" applyProtection="1">
      <alignment horizontal="center" vertical="center"/>
      <protection/>
    </xf>
    <xf numFmtId="176" fontId="3" fillId="33" borderId="23" xfId="62" applyNumberFormat="1" applyFont="1" applyFill="1" applyBorder="1" applyAlignment="1" applyProtection="1">
      <alignment horizontal="center" vertical="center"/>
      <protection locked="0"/>
    </xf>
    <xf numFmtId="176" fontId="3" fillId="33" borderId="23" xfId="62" applyNumberFormat="1" applyFont="1" applyFill="1" applyBorder="1" applyAlignment="1" applyProtection="1">
      <alignment horizontal="right" vertical="center"/>
      <protection locked="0"/>
    </xf>
    <xf numFmtId="37" fontId="7" fillId="33" borderId="23" xfId="62" applyNumberFormat="1" applyFont="1" applyFill="1" applyBorder="1" applyAlignment="1" applyProtection="1">
      <alignment horizontal="right" vertical="center"/>
      <protection locked="0"/>
    </xf>
    <xf numFmtId="0" fontId="4" fillId="33" borderId="12" xfId="62" applyFont="1" applyFill="1" applyBorder="1" applyAlignment="1" applyProtection="1">
      <alignment horizontal="center" vertical="center" wrapText="1"/>
      <protection locked="0"/>
    </xf>
    <xf numFmtId="37" fontId="4" fillId="33" borderId="12" xfId="62" applyNumberFormat="1" applyFont="1" applyFill="1" applyBorder="1" applyAlignment="1" applyProtection="1">
      <alignment horizontal="right" vertical="center"/>
      <protection locked="0"/>
    </xf>
    <xf numFmtId="37" fontId="7" fillId="33" borderId="12" xfId="62" applyNumberFormat="1" applyFont="1" applyFill="1" applyBorder="1" applyAlignment="1" applyProtection="1" quotePrefix="1">
      <alignment horizontal="center" vertical="center"/>
      <protection locked="0"/>
    </xf>
    <xf numFmtId="37" fontId="7" fillId="33" borderId="12" xfId="62" applyNumberFormat="1" applyFont="1" applyFill="1" applyBorder="1" applyAlignment="1" applyProtection="1">
      <alignment horizontal="right" vertical="center"/>
      <protection locked="0"/>
    </xf>
    <xf numFmtId="0" fontId="4" fillId="33" borderId="12" xfId="62" applyFont="1" applyFill="1" applyBorder="1" applyAlignment="1" applyProtection="1">
      <alignment horizontal="center" vertical="center"/>
      <protection/>
    </xf>
    <xf numFmtId="0" fontId="4" fillId="33" borderId="12" xfId="62" applyFont="1" applyFill="1" applyBorder="1" applyAlignment="1" applyProtection="1">
      <alignment horizontal="center" vertical="center"/>
      <protection locked="0"/>
    </xf>
    <xf numFmtId="176" fontId="3" fillId="33" borderId="12" xfId="62" applyNumberFormat="1" applyFont="1" applyFill="1" applyBorder="1" applyAlignment="1" applyProtection="1">
      <alignment horizontal="center" vertical="center"/>
      <protection locked="0"/>
    </xf>
    <xf numFmtId="0" fontId="4" fillId="33" borderId="60" xfId="62" applyFont="1" applyFill="1" applyBorder="1" applyAlignment="1" applyProtection="1">
      <alignment horizontal="center" vertical="center" wrapText="1"/>
      <protection locked="0"/>
    </xf>
    <xf numFmtId="176" fontId="3" fillId="34" borderId="19" xfId="62" applyNumberFormat="1" applyFont="1" applyFill="1" applyBorder="1" applyAlignment="1" applyProtection="1">
      <alignment horizontal="right" vertical="center"/>
      <protection locked="0"/>
    </xf>
    <xf numFmtId="176" fontId="3" fillId="34" borderId="58" xfId="62" applyNumberFormat="1" applyFont="1" applyFill="1" applyBorder="1" applyAlignment="1" applyProtection="1">
      <alignment horizontal="right" vertical="center"/>
      <protection locked="0"/>
    </xf>
    <xf numFmtId="176" fontId="3" fillId="34" borderId="23" xfId="62" applyNumberFormat="1" applyFont="1" applyFill="1" applyBorder="1" applyAlignment="1" applyProtection="1">
      <alignment horizontal="right" vertical="center"/>
      <protection locked="0"/>
    </xf>
    <xf numFmtId="0" fontId="3" fillId="33" borderId="67" xfId="62" applyFont="1" applyFill="1" applyBorder="1" applyAlignment="1" applyProtection="1">
      <alignment horizontal="center" vertical="center"/>
      <protection/>
    </xf>
    <xf numFmtId="0" fontId="3" fillId="33" borderId="68" xfId="62" applyFont="1" applyFill="1" applyBorder="1" applyAlignment="1" applyProtection="1">
      <alignment horizontal="center" vertical="center"/>
      <protection/>
    </xf>
    <xf numFmtId="0" fontId="3" fillId="33" borderId="69" xfId="62" applyFont="1" applyFill="1" applyBorder="1" applyAlignment="1" applyProtection="1">
      <alignment horizontal="center" vertical="center"/>
      <protection/>
    </xf>
    <xf numFmtId="0" fontId="4" fillId="33" borderId="67" xfId="62" applyFont="1" applyFill="1" applyBorder="1" applyAlignment="1" applyProtection="1">
      <alignment horizontal="center" vertical="center"/>
      <protection/>
    </xf>
    <xf numFmtId="0" fontId="4" fillId="33" borderId="69" xfId="62" applyFont="1" applyFill="1" applyBorder="1" applyAlignment="1" applyProtection="1">
      <alignment horizontal="center" vertical="center"/>
      <protection/>
    </xf>
    <xf numFmtId="0" fontId="3" fillId="33" borderId="30" xfId="62" applyFont="1" applyFill="1" applyBorder="1" applyAlignment="1" applyProtection="1">
      <alignment horizontal="center" vertical="center"/>
      <protection/>
    </xf>
    <xf numFmtId="0" fontId="3" fillId="33" borderId="70" xfId="62" applyFont="1" applyFill="1" applyBorder="1" applyAlignment="1" applyProtection="1">
      <alignment horizontal="center" vertical="center"/>
      <protection/>
    </xf>
    <xf numFmtId="0" fontId="3" fillId="33" borderId="71" xfId="62" applyFont="1" applyFill="1" applyBorder="1" applyAlignment="1" applyProtection="1">
      <alignment horizontal="center" vertical="center"/>
      <protection/>
    </xf>
    <xf numFmtId="37" fontId="7" fillId="33" borderId="60" xfId="62" applyNumberFormat="1" applyFont="1" applyFill="1" applyBorder="1" applyAlignment="1" applyProtection="1">
      <alignment horizontal="right" vertical="center"/>
      <protection locked="0"/>
    </xf>
    <xf numFmtId="0" fontId="4" fillId="33" borderId="60" xfId="62" applyFont="1" applyFill="1" applyBorder="1" applyAlignment="1" applyProtection="1">
      <alignment horizontal="center" vertical="center"/>
      <protection/>
    </xf>
    <xf numFmtId="0" fontId="4" fillId="33" borderId="60" xfId="62" applyFont="1" applyFill="1" applyBorder="1" applyAlignment="1" applyProtection="1">
      <alignment horizontal="center" vertical="center"/>
      <protection locked="0"/>
    </xf>
    <xf numFmtId="176" fontId="3" fillId="33" borderId="60" xfId="62" applyNumberFormat="1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1" fillId="0" borderId="0" xfId="63" applyFont="1" applyAlignment="1">
      <alignment horizontal="center"/>
      <protection/>
    </xf>
    <xf numFmtId="0" fontId="12" fillId="0" borderId="72" xfId="63" applyFont="1" applyBorder="1" applyAlignment="1">
      <alignment horizontal="left"/>
      <protection/>
    </xf>
    <xf numFmtId="0" fontId="12" fillId="0" borderId="45" xfId="63" applyFont="1" applyBorder="1" applyAlignment="1">
      <alignment horizontal="center" vertical="center"/>
      <protection/>
    </xf>
    <xf numFmtId="0" fontId="12" fillId="0" borderId="47" xfId="63" applyFont="1" applyBorder="1" applyAlignment="1">
      <alignment horizontal="center" vertical="center"/>
      <protection/>
    </xf>
    <xf numFmtId="0" fontId="12" fillId="0" borderId="39" xfId="63" applyFont="1" applyBorder="1" applyAlignment="1">
      <alignment horizontal="center" vertical="center"/>
      <protection/>
    </xf>
    <xf numFmtId="0" fontId="12" fillId="0" borderId="73" xfId="63" applyFont="1" applyBorder="1" applyAlignment="1">
      <alignment horizontal="center" vertical="center"/>
      <protection/>
    </xf>
    <xf numFmtId="0" fontId="12" fillId="0" borderId="74" xfId="63" applyFont="1" applyBorder="1" applyAlignment="1">
      <alignment horizontal="center" vertical="center"/>
      <protection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1" xfId="0" applyFont="1" applyBorder="1" applyAlignment="1">
      <alignment horizontal="right" vertical="center"/>
    </xf>
    <xf numFmtId="0" fontId="0" fillId="0" borderId="80" xfId="0" applyFont="1" applyBorder="1" applyAlignment="1">
      <alignment horizontal="right" vertical="center"/>
    </xf>
    <xf numFmtId="0" fontId="0" fillId="0" borderId="8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50" xfId="0" applyFont="1" applyBorder="1" applyAlignment="1">
      <alignment horizontal="right" vertical="center"/>
    </xf>
    <xf numFmtId="0" fontId="0" fillId="0" borderId="79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77" xfId="0" applyFont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Y8301"/>
  <sheetViews>
    <sheetView tabSelected="1" defaultGridColor="0" view="pageBreakPreview" zoomScale="75" zoomScaleNormal="75" zoomScaleSheetLayoutView="75" zoomScalePageLayoutView="0" colorId="22" workbookViewId="0" topLeftCell="A1">
      <pane xSplit="4" ySplit="7" topLeftCell="E8" activePane="bottomRight" state="frozen"/>
      <selection pane="topLeft" activeCell="X1" sqref="X1"/>
      <selection pane="topRight" activeCell="X1" sqref="X1"/>
      <selection pane="bottomLeft" activeCell="X1" sqref="X1"/>
      <selection pane="bottomRight" activeCell="N13" sqref="N13"/>
    </sheetView>
  </sheetViews>
  <sheetFormatPr defaultColWidth="13.421875" defaultRowHeight="15"/>
  <cols>
    <col min="1" max="1" width="7.140625" style="3" customWidth="1"/>
    <col min="2" max="2" width="13.421875" style="3" customWidth="1"/>
    <col min="3" max="3" width="4.57421875" style="3" customWidth="1"/>
    <col min="4" max="4" width="12.140625" style="6" customWidth="1"/>
    <col min="5" max="5" width="8.8515625" style="3" customWidth="1"/>
    <col min="6" max="6" width="10.8515625" style="3" customWidth="1"/>
    <col min="7" max="7" width="18.00390625" style="4" bestFit="1" customWidth="1"/>
    <col min="8" max="8" width="18.00390625" style="4" customWidth="1"/>
    <col min="9" max="9" width="8.421875" style="5" customWidth="1"/>
    <col min="10" max="10" width="10.8515625" style="4" customWidth="1"/>
    <col min="11" max="11" width="15.140625" style="4" bestFit="1" customWidth="1"/>
    <col min="12" max="12" width="14.140625" style="4" bestFit="1" customWidth="1"/>
    <col min="13" max="13" width="10.8515625" style="4" customWidth="1"/>
    <col min="14" max="15" width="18.00390625" style="4" bestFit="1" customWidth="1"/>
    <col min="16" max="16" width="15.8515625" style="4" customWidth="1"/>
    <col min="17" max="17" width="15.8515625" style="6" customWidth="1"/>
    <col min="18" max="18" width="15.8515625" style="4" customWidth="1"/>
    <col min="19" max="19" width="10.8515625" style="4" customWidth="1"/>
    <col min="20" max="21" width="16.57421875" style="4" bestFit="1" customWidth="1"/>
    <col min="22" max="22" width="8.421875" style="3" customWidth="1"/>
    <col min="23" max="23" width="14.57421875" style="7" customWidth="1"/>
    <col min="24" max="24" width="20.7109375" style="6" customWidth="1"/>
    <col min="25" max="16384" width="13.421875" style="4" customWidth="1"/>
  </cols>
  <sheetData>
    <row r="1" spans="1:5" ht="18" thickBot="1">
      <c r="A1" s="1" t="s">
        <v>244</v>
      </c>
      <c r="B1" s="1"/>
      <c r="C1" s="1"/>
      <c r="D1" s="2"/>
      <c r="E1" s="1"/>
    </row>
    <row r="2" spans="1:24" ht="34.5" customHeight="1" thickBot="1">
      <c r="A2" s="8" t="s">
        <v>6</v>
      </c>
      <c r="B2" s="9" t="s">
        <v>83</v>
      </c>
      <c r="C2" s="10"/>
      <c r="D2" s="11" t="s">
        <v>7</v>
      </c>
      <c r="E2" s="12"/>
      <c r="F2" s="13"/>
      <c r="G2" s="14"/>
      <c r="H2" s="15" t="s">
        <v>245</v>
      </c>
      <c r="I2" s="16"/>
      <c r="J2" s="17"/>
      <c r="K2" s="17"/>
      <c r="L2" s="14"/>
      <c r="M2" s="14"/>
      <c r="N2" s="14"/>
      <c r="O2" s="14"/>
      <c r="P2" s="14"/>
      <c r="Q2" s="2"/>
      <c r="R2" s="14"/>
      <c r="S2" s="14"/>
      <c r="T2" s="14"/>
      <c r="U2" s="14"/>
      <c r="V2" s="1"/>
      <c r="W2" s="18"/>
      <c r="X2" s="127"/>
    </row>
    <row r="3" spans="1:25" ht="26.25" customHeight="1">
      <c r="A3" s="19" t="s">
        <v>1</v>
      </c>
      <c r="B3" s="20"/>
      <c r="C3" s="21"/>
      <c r="D3" s="22"/>
      <c r="E3" s="20"/>
      <c r="F3" s="264" t="s">
        <v>8</v>
      </c>
      <c r="G3" s="265"/>
      <c r="H3" s="265"/>
      <c r="I3" s="266"/>
      <c r="J3" s="264" t="s">
        <v>9</v>
      </c>
      <c r="K3" s="265"/>
      <c r="L3" s="266"/>
      <c r="M3" s="264" t="s">
        <v>10</v>
      </c>
      <c r="N3" s="265"/>
      <c r="O3" s="265"/>
      <c r="P3" s="265"/>
      <c r="Q3" s="265"/>
      <c r="R3" s="266"/>
      <c r="S3" s="264" t="s">
        <v>11</v>
      </c>
      <c r="T3" s="265"/>
      <c r="U3" s="266"/>
      <c r="V3" s="267" t="s">
        <v>12</v>
      </c>
      <c r="W3" s="268"/>
      <c r="X3" s="23"/>
      <c r="Y3" s="24"/>
    </row>
    <row r="4" spans="1:25" ht="26.25" customHeight="1">
      <c r="A4" s="25" t="s">
        <v>0</v>
      </c>
      <c r="B4" s="26" t="s">
        <v>13</v>
      </c>
      <c r="C4" s="27" t="s">
        <v>14</v>
      </c>
      <c r="D4" s="3" t="s">
        <v>15</v>
      </c>
      <c r="E4" s="26" t="s">
        <v>3</v>
      </c>
      <c r="F4" s="26" t="s">
        <v>16</v>
      </c>
      <c r="G4" s="28" t="s">
        <v>4</v>
      </c>
      <c r="H4" s="28" t="s">
        <v>17</v>
      </c>
      <c r="I4" s="29" t="s">
        <v>18</v>
      </c>
      <c r="J4" s="28" t="s">
        <v>16</v>
      </c>
      <c r="K4" s="28" t="s">
        <v>4</v>
      </c>
      <c r="L4" s="28" t="s">
        <v>17</v>
      </c>
      <c r="M4" s="28" t="s">
        <v>16</v>
      </c>
      <c r="N4" s="28" t="s">
        <v>4</v>
      </c>
      <c r="O4" s="28" t="s">
        <v>17</v>
      </c>
      <c r="P4" s="269" t="s">
        <v>19</v>
      </c>
      <c r="Q4" s="270"/>
      <c r="R4" s="271"/>
      <c r="S4" s="28" t="s">
        <v>16</v>
      </c>
      <c r="T4" s="28" t="s">
        <v>4</v>
      </c>
      <c r="U4" s="28" t="s">
        <v>17</v>
      </c>
      <c r="V4" s="26" t="s">
        <v>20</v>
      </c>
      <c r="W4" s="30" t="s">
        <v>21</v>
      </c>
      <c r="X4" s="31" t="s">
        <v>22</v>
      </c>
      <c r="Y4" s="24"/>
    </row>
    <row r="5" spans="1:25" ht="26.25" customHeight="1">
      <c r="A5" s="25" t="s">
        <v>23</v>
      </c>
      <c r="B5" s="26" t="s">
        <v>24</v>
      </c>
      <c r="C5" s="27" t="s">
        <v>25</v>
      </c>
      <c r="E5" s="26"/>
      <c r="F5" s="26"/>
      <c r="G5" s="32"/>
      <c r="H5" s="32"/>
      <c r="I5" s="29" t="s">
        <v>26</v>
      </c>
      <c r="J5" s="32"/>
      <c r="K5" s="32"/>
      <c r="L5" s="32"/>
      <c r="M5" s="32"/>
      <c r="N5" s="32"/>
      <c r="O5" s="32"/>
      <c r="P5" s="28" t="s">
        <v>27</v>
      </c>
      <c r="Q5" s="26" t="s">
        <v>28</v>
      </c>
      <c r="R5" s="28" t="s">
        <v>5</v>
      </c>
      <c r="S5" s="32"/>
      <c r="T5" s="32"/>
      <c r="U5" s="32"/>
      <c r="V5" s="26" t="s">
        <v>29</v>
      </c>
      <c r="W5" s="30" t="s">
        <v>30</v>
      </c>
      <c r="X5" s="33"/>
      <c r="Y5" s="24"/>
    </row>
    <row r="6" spans="1:25" ht="26.25" customHeight="1">
      <c r="A6" s="25" t="s">
        <v>2</v>
      </c>
      <c r="B6" s="26" t="s">
        <v>31</v>
      </c>
      <c r="C6" s="27" t="s">
        <v>32</v>
      </c>
      <c r="E6" s="26"/>
      <c r="F6" s="26"/>
      <c r="G6" s="32"/>
      <c r="H6" s="32"/>
      <c r="I6" s="29" t="s">
        <v>33</v>
      </c>
      <c r="J6" s="32"/>
      <c r="K6" s="32"/>
      <c r="L6" s="32"/>
      <c r="M6" s="32"/>
      <c r="N6" s="32"/>
      <c r="O6" s="32"/>
      <c r="P6" s="32"/>
      <c r="Q6" s="34"/>
      <c r="R6" s="32"/>
      <c r="S6" s="32"/>
      <c r="T6" s="32"/>
      <c r="U6" s="32"/>
      <c r="V6" s="26" t="s">
        <v>34</v>
      </c>
      <c r="W6" s="30" t="s">
        <v>35</v>
      </c>
      <c r="X6" s="33"/>
      <c r="Y6" s="24"/>
    </row>
    <row r="7" spans="1:25" ht="26.25" customHeight="1" thickBot="1">
      <c r="A7" s="35" t="s">
        <v>0</v>
      </c>
      <c r="B7" s="36"/>
      <c r="C7" s="37" t="s">
        <v>36</v>
      </c>
      <c r="D7" s="38"/>
      <c r="E7" s="36"/>
      <c r="F7" s="36"/>
      <c r="G7" s="39" t="s">
        <v>37</v>
      </c>
      <c r="H7" s="39" t="s">
        <v>37</v>
      </c>
      <c r="I7" s="40" t="s">
        <v>38</v>
      </c>
      <c r="J7" s="41"/>
      <c r="K7" s="39" t="s">
        <v>37</v>
      </c>
      <c r="L7" s="39" t="s">
        <v>37</v>
      </c>
      <c r="M7" s="41"/>
      <c r="N7" s="39" t="s">
        <v>37</v>
      </c>
      <c r="O7" s="39" t="s">
        <v>37</v>
      </c>
      <c r="P7" s="39" t="s">
        <v>37</v>
      </c>
      <c r="Q7" s="36" t="s">
        <v>37</v>
      </c>
      <c r="R7" s="39" t="s">
        <v>37</v>
      </c>
      <c r="S7" s="41"/>
      <c r="T7" s="39" t="s">
        <v>37</v>
      </c>
      <c r="U7" s="39" t="s">
        <v>37</v>
      </c>
      <c r="V7" s="36"/>
      <c r="W7" s="42" t="s">
        <v>30</v>
      </c>
      <c r="X7" s="43"/>
      <c r="Y7" s="24"/>
    </row>
    <row r="8" spans="1:25" ht="19.5" customHeight="1" thickTop="1">
      <c r="A8" s="156"/>
      <c r="B8" s="157"/>
      <c r="C8" s="260"/>
      <c r="D8" s="273" t="s">
        <v>39</v>
      </c>
      <c r="E8" s="274"/>
      <c r="F8" s="157"/>
      <c r="G8" s="130"/>
      <c r="H8" s="131"/>
      <c r="I8" s="275"/>
      <c r="J8" s="157"/>
      <c r="K8" s="130"/>
      <c r="L8" s="131"/>
      <c r="M8" s="157"/>
      <c r="N8" s="130"/>
      <c r="O8" s="131"/>
      <c r="P8" s="132"/>
      <c r="Q8" s="133"/>
      <c r="R8" s="134"/>
      <c r="S8" s="157"/>
      <c r="T8" s="130"/>
      <c r="U8" s="272"/>
      <c r="V8" s="158"/>
      <c r="W8" s="159"/>
      <c r="X8" s="160"/>
      <c r="Y8" s="24"/>
    </row>
    <row r="9" spans="1:25" ht="18.75" customHeight="1">
      <c r="A9" s="44"/>
      <c r="B9" s="45"/>
      <c r="C9" s="219"/>
      <c r="D9" s="225"/>
      <c r="E9" s="222"/>
      <c r="F9" s="45"/>
      <c r="G9" s="46">
        <v>0</v>
      </c>
      <c r="H9" s="135"/>
      <c r="I9" s="233"/>
      <c r="J9" s="45"/>
      <c r="K9" s="46">
        <v>0</v>
      </c>
      <c r="L9" s="135"/>
      <c r="M9" s="45"/>
      <c r="N9" s="46">
        <v>0</v>
      </c>
      <c r="O9" s="135"/>
      <c r="P9" s="47"/>
      <c r="Q9" s="46"/>
      <c r="R9" s="128"/>
      <c r="S9" s="45"/>
      <c r="T9" s="46">
        <f>G9-K9-N9</f>
        <v>0</v>
      </c>
      <c r="U9" s="239"/>
      <c r="V9" s="50"/>
      <c r="W9" s="136"/>
      <c r="X9" s="51"/>
      <c r="Y9" s="24"/>
    </row>
    <row r="10" spans="1:25" ht="18.75" customHeight="1">
      <c r="A10" s="44"/>
      <c r="B10" s="45"/>
      <c r="C10" s="219"/>
      <c r="D10" s="224" t="s">
        <v>40</v>
      </c>
      <c r="E10" s="222"/>
      <c r="F10" s="45"/>
      <c r="G10" s="137"/>
      <c r="H10" s="138"/>
      <c r="I10" s="232"/>
      <c r="J10" s="45"/>
      <c r="K10" s="137"/>
      <c r="L10" s="138"/>
      <c r="M10" s="45"/>
      <c r="N10" s="137"/>
      <c r="O10" s="138"/>
      <c r="P10" s="74"/>
      <c r="Q10" s="139"/>
      <c r="R10" s="120"/>
      <c r="S10" s="45"/>
      <c r="T10" s="137"/>
      <c r="U10" s="237"/>
      <c r="V10" s="50"/>
      <c r="W10" s="136"/>
      <c r="X10" s="175"/>
      <c r="Y10" s="24"/>
    </row>
    <row r="11" spans="1:25" ht="18.75" customHeight="1">
      <c r="A11" s="52"/>
      <c r="B11" s="45"/>
      <c r="C11" s="219"/>
      <c r="D11" s="225"/>
      <c r="E11" s="222"/>
      <c r="F11" s="215"/>
      <c r="G11" s="46">
        <v>0</v>
      </c>
      <c r="H11" s="54"/>
      <c r="I11" s="233"/>
      <c r="J11" s="181"/>
      <c r="K11" s="46">
        <v>0</v>
      </c>
      <c r="L11" s="54"/>
      <c r="M11" s="215"/>
      <c r="N11" s="46">
        <v>0</v>
      </c>
      <c r="O11" s="54"/>
      <c r="P11" s="47"/>
      <c r="Q11" s="46"/>
      <c r="R11" s="128"/>
      <c r="S11" s="215"/>
      <c r="T11" s="46">
        <f>G12-N12</f>
        <v>0</v>
      </c>
      <c r="U11" s="239"/>
      <c r="V11" s="50"/>
      <c r="W11" s="72"/>
      <c r="X11" s="175"/>
      <c r="Y11" s="24"/>
    </row>
    <row r="12" spans="1:25" ht="18.75" customHeight="1">
      <c r="A12" s="52"/>
      <c r="B12" s="45"/>
      <c r="C12" s="219"/>
      <c r="D12" s="224" t="s">
        <v>41</v>
      </c>
      <c r="E12" s="222"/>
      <c r="F12" s="140"/>
      <c r="G12" s="137"/>
      <c r="H12" s="142"/>
      <c r="I12" s="232"/>
      <c r="J12" s="140"/>
      <c r="K12" s="137"/>
      <c r="L12" s="142"/>
      <c r="M12" s="140"/>
      <c r="N12" s="137"/>
      <c r="O12" s="142"/>
      <c r="P12" s="74"/>
      <c r="Q12" s="139"/>
      <c r="R12" s="120"/>
      <c r="S12" s="140"/>
      <c r="T12" s="137"/>
      <c r="U12" s="237"/>
      <c r="V12" s="50"/>
      <c r="W12" s="72"/>
      <c r="X12" s="176"/>
      <c r="Y12" s="24"/>
    </row>
    <row r="13" spans="1:25" ht="18.75" customHeight="1">
      <c r="A13" s="44"/>
      <c r="B13" s="45"/>
      <c r="C13" s="219"/>
      <c r="D13" s="225"/>
      <c r="E13" s="222"/>
      <c r="F13" s="56"/>
      <c r="G13" s="46">
        <v>0</v>
      </c>
      <c r="H13" s="143"/>
      <c r="I13" s="233"/>
      <c r="J13" s="56"/>
      <c r="K13" s="46">
        <v>0</v>
      </c>
      <c r="L13" s="143"/>
      <c r="M13" s="56"/>
      <c r="N13" s="46">
        <v>0</v>
      </c>
      <c r="O13" s="143"/>
      <c r="P13" s="57"/>
      <c r="Q13" s="46"/>
      <c r="R13" s="128"/>
      <c r="S13" s="56"/>
      <c r="T13" s="46">
        <f>G13-N13</f>
        <v>0</v>
      </c>
      <c r="U13" s="239"/>
      <c r="V13" s="50"/>
      <c r="W13" s="75"/>
      <c r="X13" s="141"/>
      <c r="Y13" s="24"/>
    </row>
    <row r="14" spans="1:25" ht="18.75" customHeight="1">
      <c r="A14" s="44"/>
      <c r="B14" s="45"/>
      <c r="C14" s="219"/>
      <c r="D14" s="224" t="s">
        <v>5</v>
      </c>
      <c r="E14" s="222"/>
      <c r="F14" s="56"/>
      <c r="G14" s="137"/>
      <c r="H14" s="144"/>
      <c r="I14" s="261"/>
      <c r="J14" s="56"/>
      <c r="K14" s="137"/>
      <c r="L14" s="144"/>
      <c r="M14" s="56"/>
      <c r="N14" s="137"/>
      <c r="O14" s="144"/>
      <c r="P14" s="145"/>
      <c r="Q14" s="137"/>
      <c r="R14" s="144"/>
      <c r="S14" s="56"/>
      <c r="T14" s="137"/>
      <c r="U14" s="185"/>
      <c r="V14" s="50"/>
      <c r="W14" s="75"/>
      <c r="X14" s="141"/>
      <c r="Y14" s="24"/>
    </row>
    <row r="15" spans="1:25" ht="18.75" customHeight="1">
      <c r="A15" s="59"/>
      <c r="B15" s="60"/>
      <c r="C15" s="220"/>
      <c r="D15" s="249"/>
      <c r="E15" s="222"/>
      <c r="F15" s="45"/>
      <c r="G15" s="122">
        <f>G9+G11+G13</f>
        <v>0</v>
      </c>
      <c r="H15" s="178">
        <f>TRUNC(G15*(I14/100))</f>
        <v>0</v>
      </c>
      <c r="I15" s="263"/>
      <c r="J15" s="45"/>
      <c r="K15" s="122">
        <f>K9+K11+K13</f>
        <v>0</v>
      </c>
      <c r="L15" s="48">
        <v>0</v>
      </c>
      <c r="M15" s="45"/>
      <c r="N15" s="122">
        <f>N9+N11+N13</f>
        <v>0</v>
      </c>
      <c r="O15" s="48">
        <v>0</v>
      </c>
      <c r="P15" s="48"/>
      <c r="Q15" s="146">
        <f>N15-O15</f>
        <v>0</v>
      </c>
      <c r="R15" s="122">
        <f>SUM(P15:Q15)</f>
        <v>0</v>
      </c>
      <c r="S15" s="45"/>
      <c r="T15" s="122">
        <f>T9+T11+T13</f>
        <v>0</v>
      </c>
      <c r="U15" s="48">
        <f>H15-L15-O15</f>
        <v>0</v>
      </c>
      <c r="V15" s="50"/>
      <c r="W15" s="136"/>
      <c r="X15" s="51"/>
      <c r="Y15" s="24"/>
    </row>
    <row r="16" spans="1:25" ht="19.5" customHeight="1">
      <c r="A16" s="44"/>
      <c r="B16" s="45"/>
      <c r="C16" s="218"/>
      <c r="D16" s="224" t="s">
        <v>39</v>
      </c>
      <c r="E16" s="221"/>
      <c r="F16" s="73"/>
      <c r="G16" s="137"/>
      <c r="H16" s="153"/>
      <c r="I16" s="232"/>
      <c r="J16" s="73"/>
      <c r="K16" s="137"/>
      <c r="L16" s="138"/>
      <c r="M16" s="73"/>
      <c r="N16" s="137"/>
      <c r="O16" s="138"/>
      <c r="P16" s="74"/>
      <c r="Q16" s="139"/>
      <c r="R16" s="120"/>
      <c r="S16" s="73"/>
      <c r="T16" s="137"/>
      <c r="U16" s="237"/>
      <c r="V16" s="125"/>
      <c r="W16" s="118"/>
      <c r="X16" s="126"/>
      <c r="Y16" s="24"/>
    </row>
    <row r="17" spans="1:25" ht="18.75" customHeight="1">
      <c r="A17" s="44"/>
      <c r="B17" s="45"/>
      <c r="C17" s="219"/>
      <c r="D17" s="225"/>
      <c r="E17" s="222"/>
      <c r="F17" s="45"/>
      <c r="G17" s="46">
        <v>0</v>
      </c>
      <c r="H17" s="154"/>
      <c r="I17" s="233"/>
      <c r="J17" s="45"/>
      <c r="K17" s="46">
        <v>0</v>
      </c>
      <c r="L17" s="135"/>
      <c r="M17" s="45"/>
      <c r="N17" s="46">
        <v>0</v>
      </c>
      <c r="O17" s="135"/>
      <c r="P17" s="47"/>
      <c r="Q17" s="46"/>
      <c r="R17" s="128"/>
      <c r="S17" s="45"/>
      <c r="T17" s="46">
        <f>G17-K17-N17</f>
        <v>0</v>
      </c>
      <c r="U17" s="239"/>
      <c r="V17" s="50"/>
      <c r="W17" s="136"/>
      <c r="X17" s="51"/>
      <c r="Y17" s="24"/>
    </row>
    <row r="18" spans="1:25" ht="18.75" customHeight="1">
      <c r="A18" s="44"/>
      <c r="B18" s="45"/>
      <c r="C18" s="219"/>
      <c r="D18" s="224" t="s">
        <v>40</v>
      </c>
      <c r="E18" s="222"/>
      <c r="F18" s="45"/>
      <c r="G18" s="137"/>
      <c r="H18" s="138"/>
      <c r="I18" s="232"/>
      <c r="J18" s="45"/>
      <c r="K18" s="137"/>
      <c r="L18" s="138"/>
      <c r="M18" s="45"/>
      <c r="N18" s="137"/>
      <c r="O18" s="138"/>
      <c r="P18" s="74"/>
      <c r="Q18" s="139"/>
      <c r="R18" s="120"/>
      <c r="S18" s="45"/>
      <c r="T18" s="137"/>
      <c r="U18" s="237"/>
      <c r="V18" s="50"/>
      <c r="W18" s="136"/>
      <c r="X18" s="175"/>
      <c r="Y18" s="24"/>
    </row>
    <row r="19" spans="1:25" ht="18.75" customHeight="1">
      <c r="A19" s="52"/>
      <c r="B19" s="45"/>
      <c r="C19" s="219"/>
      <c r="D19" s="225"/>
      <c r="E19" s="222"/>
      <c r="F19" s="215"/>
      <c r="G19" s="46">
        <v>0</v>
      </c>
      <c r="H19" s="54"/>
      <c r="I19" s="233"/>
      <c r="J19" s="181"/>
      <c r="K19" s="46">
        <v>0</v>
      </c>
      <c r="L19" s="54"/>
      <c r="M19" s="215"/>
      <c r="N19" s="46">
        <v>0</v>
      </c>
      <c r="O19" s="54"/>
      <c r="P19" s="47"/>
      <c r="Q19" s="46"/>
      <c r="R19" s="128"/>
      <c r="S19" s="215"/>
      <c r="T19" s="46">
        <f>G20-N20</f>
        <v>0</v>
      </c>
      <c r="U19" s="239"/>
      <c r="V19" s="50"/>
      <c r="W19" s="72"/>
      <c r="X19" s="175"/>
      <c r="Y19" s="24"/>
    </row>
    <row r="20" spans="1:25" ht="18.75" customHeight="1">
      <c r="A20" s="52"/>
      <c r="B20" s="45"/>
      <c r="C20" s="219"/>
      <c r="D20" s="224" t="s">
        <v>41</v>
      </c>
      <c r="E20" s="222"/>
      <c r="F20" s="140"/>
      <c r="G20" s="137"/>
      <c r="H20" s="142"/>
      <c r="I20" s="232"/>
      <c r="J20" s="140"/>
      <c r="K20" s="137"/>
      <c r="L20" s="142"/>
      <c r="M20" s="140"/>
      <c r="N20" s="137"/>
      <c r="O20" s="142"/>
      <c r="P20" s="74"/>
      <c r="Q20" s="139"/>
      <c r="R20" s="120"/>
      <c r="S20" s="140"/>
      <c r="T20" s="137"/>
      <c r="U20" s="237"/>
      <c r="V20" s="50"/>
      <c r="W20" s="72"/>
      <c r="X20" s="176"/>
      <c r="Y20" s="24"/>
    </row>
    <row r="21" spans="1:25" ht="18.75" customHeight="1">
      <c r="A21" s="44"/>
      <c r="B21" s="45"/>
      <c r="C21" s="219"/>
      <c r="D21" s="225"/>
      <c r="E21" s="222"/>
      <c r="F21" s="56"/>
      <c r="G21" s="46">
        <v>0</v>
      </c>
      <c r="H21" s="143"/>
      <c r="I21" s="233"/>
      <c r="J21" s="56"/>
      <c r="K21" s="46">
        <v>0</v>
      </c>
      <c r="L21" s="143"/>
      <c r="M21" s="56"/>
      <c r="N21" s="46">
        <v>0</v>
      </c>
      <c r="O21" s="143"/>
      <c r="P21" s="57"/>
      <c r="Q21" s="46"/>
      <c r="R21" s="128"/>
      <c r="S21" s="56"/>
      <c r="T21" s="46">
        <f>G21-N21</f>
        <v>0</v>
      </c>
      <c r="U21" s="239"/>
      <c r="V21" s="50"/>
      <c r="W21" s="75"/>
      <c r="X21" s="141"/>
      <c r="Y21" s="24"/>
    </row>
    <row r="22" spans="1:25" ht="18.75" customHeight="1">
      <c r="A22" s="44"/>
      <c r="B22" s="45"/>
      <c r="C22" s="219"/>
      <c r="D22" s="224" t="s">
        <v>5</v>
      </c>
      <c r="E22" s="222"/>
      <c r="F22" s="56"/>
      <c r="G22" s="137"/>
      <c r="H22" s="144"/>
      <c r="I22" s="261"/>
      <c r="J22" s="56"/>
      <c r="K22" s="137"/>
      <c r="L22" s="144"/>
      <c r="M22" s="56"/>
      <c r="N22" s="137"/>
      <c r="O22" s="144"/>
      <c r="P22" s="145"/>
      <c r="Q22" s="137"/>
      <c r="R22" s="144"/>
      <c r="S22" s="56"/>
      <c r="T22" s="137"/>
      <c r="U22" s="185"/>
      <c r="V22" s="50"/>
      <c r="W22" s="75"/>
      <c r="X22" s="141"/>
      <c r="Y22" s="24"/>
    </row>
    <row r="23" spans="1:25" ht="18.75" customHeight="1">
      <c r="A23" s="59"/>
      <c r="B23" s="60"/>
      <c r="C23" s="220"/>
      <c r="D23" s="225"/>
      <c r="E23" s="223"/>
      <c r="F23" s="60"/>
      <c r="G23" s="122">
        <f>G17+G19+G21</f>
        <v>0</v>
      </c>
      <c r="H23" s="179">
        <f>TRUNC(G23*(I22/100))</f>
        <v>0</v>
      </c>
      <c r="I23" s="262"/>
      <c r="J23" s="60"/>
      <c r="K23" s="128">
        <f>K17+K19+K21</f>
        <v>0</v>
      </c>
      <c r="L23" s="47">
        <v>0</v>
      </c>
      <c r="M23" s="60"/>
      <c r="N23" s="128">
        <f>N17+N19+N21</f>
        <v>0</v>
      </c>
      <c r="O23" s="47">
        <v>0</v>
      </c>
      <c r="P23" s="47"/>
      <c r="Q23" s="46">
        <f>N23-O23</f>
        <v>0</v>
      </c>
      <c r="R23" s="128">
        <f>SUM(P23:Q23)</f>
        <v>0</v>
      </c>
      <c r="S23" s="60"/>
      <c r="T23" s="128">
        <f>T17+T19+T21</f>
        <v>0</v>
      </c>
      <c r="U23" s="48">
        <f>H23-L23-O23</f>
        <v>0</v>
      </c>
      <c r="V23" s="62"/>
      <c r="W23" s="119"/>
      <c r="X23" s="63"/>
      <c r="Y23" s="24"/>
    </row>
    <row r="24" spans="1:25" ht="19.5" customHeight="1">
      <c r="A24" s="44"/>
      <c r="B24" s="45"/>
      <c r="C24" s="218"/>
      <c r="D24" s="224" t="s">
        <v>39</v>
      </c>
      <c r="E24" s="221"/>
      <c r="F24" s="73"/>
      <c r="G24" s="137"/>
      <c r="H24" s="153"/>
      <c r="I24" s="182"/>
      <c r="J24" s="73"/>
      <c r="K24" s="137"/>
      <c r="L24" s="138"/>
      <c r="M24" s="73"/>
      <c r="N24" s="137"/>
      <c r="O24" s="138"/>
      <c r="P24" s="74"/>
      <c r="Q24" s="139"/>
      <c r="R24" s="120"/>
      <c r="S24" s="73"/>
      <c r="T24" s="137"/>
      <c r="U24" s="212"/>
      <c r="V24" s="125"/>
      <c r="W24" s="118"/>
      <c r="X24" s="126"/>
      <c r="Y24" s="24"/>
    </row>
    <row r="25" spans="1:25" ht="18.75" customHeight="1">
      <c r="A25" s="44"/>
      <c r="B25" s="45"/>
      <c r="C25" s="219"/>
      <c r="D25" s="225"/>
      <c r="E25" s="222"/>
      <c r="F25" s="45"/>
      <c r="G25" s="46"/>
      <c r="H25" s="154"/>
      <c r="I25" s="183"/>
      <c r="J25" s="45"/>
      <c r="K25" s="46"/>
      <c r="L25" s="135"/>
      <c r="M25" s="45"/>
      <c r="N25" s="46"/>
      <c r="O25" s="135"/>
      <c r="P25" s="47"/>
      <c r="Q25" s="46"/>
      <c r="R25" s="128"/>
      <c r="S25" s="45"/>
      <c r="T25" s="46"/>
      <c r="U25" s="213"/>
      <c r="V25" s="50"/>
      <c r="W25" s="136"/>
      <c r="X25" s="51"/>
      <c r="Y25" s="24"/>
    </row>
    <row r="26" spans="1:25" ht="18.75" customHeight="1">
      <c r="A26" s="44"/>
      <c r="B26" s="45"/>
      <c r="C26" s="219"/>
      <c r="D26" s="224" t="s">
        <v>40</v>
      </c>
      <c r="E26" s="222"/>
      <c r="F26" s="45"/>
      <c r="G26" s="137"/>
      <c r="H26" s="138"/>
      <c r="I26" s="182"/>
      <c r="J26" s="45"/>
      <c r="K26" s="137"/>
      <c r="L26" s="138"/>
      <c r="M26" s="45"/>
      <c r="N26" s="137"/>
      <c r="O26" s="138"/>
      <c r="P26" s="74"/>
      <c r="Q26" s="139"/>
      <c r="R26" s="120"/>
      <c r="S26" s="45"/>
      <c r="T26" s="137"/>
      <c r="U26" s="212"/>
      <c r="V26" s="50"/>
      <c r="W26" s="136"/>
      <c r="X26" s="175"/>
      <c r="Y26" s="24"/>
    </row>
    <row r="27" spans="1:25" ht="18.75" customHeight="1">
      <c r="A27" s="52"/>
      <c r="B27" s="45"/>
      <c r="C27" s="219"/>
      <c r="D27" s="225"/>
      <c r="E27" s="222"/>
      <c r="F27" s="181"/>
      <c r="G27" s="46"/>
      <c r="H27" s="54"/>
      <c r="I27" s="183"/>
      <c r="J27" s="181"/>
      <c r="K27" s="46"/>
      <c r="L27" s="54"/>
      <c r="M27" s="181"/>
      <c r="N27" s="46"/>
      <c r="O27" s="54"/>
      <c r="P27" s="47"/>
      <c r="Q27" s="46"/>
      <c r="R27" s="128"/>
      <c r="S27" s="181"/>
      <c r="T27" s="46"/>
      <c r="U27" s="213"/>
      <c r="V27" s="50"/>
      <c r="W27" s="72"/>
      <c r="X27" s="175"/>
      <c r="Y27" s="24"/>
    </row>
    <row r="28" spans="1:25" ht="18.75" customHeight="1">
      <c r="A28" s="52"/>
      <c r="B28" s="45"/>
      <c r="C28" s="219"/>
      <c r="D28" s="224" t="s">
        <v>41</v>
      </c>
      <c r="E28" s="222"/>
      <c r="F28" s="140"/>
      <c r="G28" s="137"/>
      <c r="H28" s="142"/>
      <c r="I28" s="182"/>
      <c r="J28" s="140"/>
      <c r="K28" s="137"/>
      <c r="L28" s="142"/>
      <c r="M28" s="140"/>
      <c r="N28" s="137"/>
      <c r="O28" s="142"/>
      <c r="P28" s="74"/>
      <c r="Q28" s="139"/>
      <c r="R28" s="120"/>
      <c r="S28" s="140"/>
      <c r="T28" s="137"/>
      <c r="U28" s="212"/>
      <c r="V28" s="50"/>
      <c r="W28" s="72"/>
      <c r="X28" s="176"/>
      <c r="Y28" s="24"/>
    </row>
    <row r="29" spans="1:25" ht="18.75" customHeight="1">
      <c r="A29" s="44"/>
      <c r="B29" s="45"/>
      <c r="C29" s="219"/>
      <c r="D29" s="225"/>
      <c r="E29" s="222"/>
      <c r="F29" s="56"/>
      <c r="G29" s="46"/>
      <c r="H29" s="143"/>
      <c r="I29" s="183"/>
      <c r="J29" s="56"/>
      <c r="K29" s="46"/>
      <c r="L29" s="143"/>
      <c r="M29" s="56"/>
      <c r="N29" s="46"/>
      <c r="O29" s="143"/>
      <c r="P29" s="57"/>
      <c r="Q29" s="46"/>
      <c r="R29" s="128"/>
      <c r="S29" s="56"/>
      <c r="T29" s="46"/>
      <c r="U29" s="213"/>
      <c r="V29" s="50"/>
      <c r="W29" s="75"/>
      <c r="X29" s="141"/>
      <c r="Y29" s="24"/>
    </row>
    <row r="30" spans="1:25" ht="18.75" customHeight="1">
      <c r="A30" s="44"/>
      <c r="B30" s="45"/>
      <c r="C30" s="219"/>
      <c r="D30" s="224" t="s">
        <v>5</v>
      </c>
      <c r="E30" s="222"/>
      <c r="F30" s="56"/>
      <c r="G30" s="137"/>
      <c r="H30" s="144"/>
      <c r="I30" s="235"/>
      <c r="J30" s="56"/>
      <c r="K30" s="211"/>
      <c r="L30" s="185"/>
      <c r="M30" s="56"/>
      <c r="N30" s="211"/>
      <c r="O30" s="185"/>
      <c r="P30" s="145"/>
      <c r="Q30" s="137"/>
      <c r="R30" s="144"/>
      <c r="S30" s="56"/>
      <c r="T30" s="137"/>
      <c r="U30" s="185"/>
      <c r="V30" s="50"/>
      <c r="W30" s="75"/>
      <c r="X30" s="141"/>
      <c r="Y30" s="24"/>
    </row>
    <row r="31" spans="1:25" ht="18.75" customHeight="1">
      <c r="A31" s="59"/>
      <c r="B31" s="60"/>
      <c r="C31" s="220"/>
      <c r="D31" s="225"/>
      <c r="E31" s="223"/>
      <c r="F31" s="60"/>
      <c r="G31" s="122"/>
      <c r="H31" s="177"/>
      <c r="I31" s="246"/>
      <c r="J31" s="60"/>
      <c r="K31" s="128"/>
      <c r="L31" s="47"/>
      <c r="M31" s="60"/>
      <c r="N31" s="128"/>
      <c r="O31" s="47"/>
      <c r="P31" s="47"/>
      <c r="Q31" s="46"/>
      <c r="R31" s="128"/>
      <c r="S31" s="60"/>
      <c r="T31" s="128"/>
      <c r="U31" s="48"/>
      <c r="V31" s="62"/>
      <c r="W31" s="119"/>
      <c r="X31" s="63"/>
      <c r="Y31" s="24"/>
    </row>
    <row r="32" spans="1:25" ht="19.5" customHeight="1">
      <c r="A32" s="44"/>
      <c r="B32" s="45"/>
      <c r="C32" s="218"/>
      <c r="D32" s="224" t="s">
        <v>39</v>
      </c>
      <c r="E32" s="221"/>
      <c r="F32" s="73"/>
      <c r="G32" s="137"/>
      <c r="H32" s="153"/>
      <c r="I32" s="207"/>
      <c r="J32" s="73"/>
      <c r="K32" s="137"/>
      <c r="L32" s="138"/>
      <c r="M32" s="73"/>
      <c r="N32" s="137"/>
      <c r="O32" s="138"/>
      <c r="P32" s="74"/>
      <c r="Q32" s="139"/>
      <c r="R32" s="120"/>
      <c r="S32" s="73"/>
      <c r="T32" s="137"/>
      <c r="U32" s="212"/>
      <c r="V32" s="125"/>
      <c r="W32" s="118"/>
      <c r="X32" s="126"/>
      <c r="Y32" s="24"/>
    </row>
    <row r="33" spans="1:25" ht="18.75" customHeight="1">
      <c r="A33" s="44"/>
      <c r="B33" s="45"/>
      <c r="C33" s="219"/>
      <c r="D33" s="225"/>
      <c r="E33" s="222"/>
      <c r="F33" s="45"/>
      <c r="G33" s="46"/>
      <c r="H33" s="154"/>
      <c r="I33" s="208"/>
      <c r="J33" s="45"/>
      <c r="K33" s="46"/>
      <c r="L33" s="135"/>
      <c r="M33" s="45"/>
      <c r="N33" s="46"/>
      <c r="O33" s="135"/>
      <c r="P33" s="47"/>
      <c r="Q33" s="46"/>
      <c r="R33" s="128"/>
      <c r="S33" s="45"/>
      <c r="T33" s="46"/>
      <c r="U33" s="213"/>
      <c r="V33" s="50"/>
      <c r="W33" s="136"/>
      <c r="X33" s="51"/>
      <c r="Y33" s="24"/>
    </row>
    <row r="34" spans="1:25" ht="18.75" customHeight="1">
      <c r="A34" s="44"/>
      <c r="B34" s="45"/>
      <c r="C34" s="219"/>
      <c r="D34" s="224" t="s">
        <v>40</v>
      </c>
      <c r="E34" s="222"/>
      <c r="F34" s="45"/>
      <c r="G34" s="137"/>
      <c r="H34" s="138"/>
      <c r="I34" s="207"/>
      <c r="J34" s="45"/>
      <c r="K34" s="137"/>
      <c r="L34" s="138"/>
      <c r="M34" s="45"/>
      <c r="N34" s="137"/>
      <c r="O34" s="138"/>
      <c r="P34" s="74"/>
      <c r="Q34" s="139"/>
      <c r="R34" s="120"/>
      <c r="S34" s="45"/>
      <c r="T34" s="137"/>
      <c r="U34" s="212"/>
      <c r="V34" s="50"/>
      <c r="W34" s="136"/>
      <c r="X34" s="175"/>
      <c r="Y34" s="24"/>
    </row>
    <row r="35" spans="1:25" ht="18.75" customHeight="1">
      <c r="A35" s="52"/>
      <c r="B35" s="45"/>
      <c r="C35" s="219"/>
      <c r="D35" s="225"/>
      <c r="E35" s="222"/>
      <c r="F35" s="181"/>
      <c r="G35" s="46"/>
      <c r="H35" s="54"/>
      <c r="I35" s="208"/>
      <c r="J35" s="181"/>
      <c r="K35" s="46"/>
      <c r="L35" s="54"/>
      <c r="M35" s="181"/>
      <c r="N35" s="46"/>
      <c r="O35" s="54"/>
      <c r="P35" s="47"/>
      <c r="Q35" s="46"/>
      <c r="R35" s="128"/>
      <c r="S35" s="181"/>
      <c r="T35" s="46"/>
      <c r="U35" s="213"/>
      <c r="V35" s="50"/>
      <c r="W35" s="72"/>
      <c r="X35" s="175"/>
      <c r="Y35" s="24"/>
    </row>
    <row r="36" spans="1:25" ht="18.75" customHeight="1">
      <c r="A36" s="52"/>
      <c r="B36" s="45"/>
      <c r="C36" s="219"/>
      <c r="D36" s="224" t="s">
        <v>41</v>
      </c>
      <c r="E36" s="222"/>
      <c r="F36" s="140"/>
      <c r="G36" s="137"/>
      <c r="H36" s="142"/>
      <c r="I36" s="207"/>
      <c r="J36" s="140"/>
      <c r="K36" s="137"/>
      <c r="L36" s="142"/>
      <c r="M36" s="140"/>
      <c r="N36" s="137"/>
      <c r="O36" s="142"/>
      <c r="P36" s="74"/>
      <c r="Q36" s="139"/>
      <c r="R36" s="120"/>
      <c r="S36" s="140"/>
      <c r="T36" s="137"/>
      <c r="U36" s="212"/>
      <c r="V36" s="50"/>
      <c r="W36" s="72"/>
      <c r="X36" s="176"/>
      <c r="Y36" s="24"/>
    </row>
    <row r="37" spans="1:25" ht="18.75" customHeight="1">
      <c r="A37" s="44"/>
      <c r="B37" s="45"/>
      <c r="C37" s="219"/>
      <c r="D37" s="225"/>
      <c r="E37" s="222"/>
      <c r="F37" s="56"/>
      <c r="G37" s="46"/>
      <c r="H37" s="143"/>
      <c r="I37" s="208"/>
      <c r="J37" s="56"/>
      <c r="K37" s="46"/>
      <c r="L37" s="143"/>
      <c r="M37" s="56"/>
      <c r="N37" s="46"/>
      <c r="O37" s="143"/>
      <c r="P37" s="57"/>
      <c r="Q37" s="46"/>
      <c r="R37" s="128"/>
      <c r="S37" s="56"/>
      <c r="T37" s="46"/>
      <c r="U37" s="213"/>
      <c r="V37" s="50"/>
      <c r="W37" s="75"/>
      <c r="X37" s="141"/>
      <c r="Y37" s="24"/>
    </row>
    <row r="38" spans="1:25" ht="18.75" customHeight="1">
      <c r="A38" s="44"/>
      <c r="B38" s="45"/>
      <c r="C38" s="219"/>
      <c r="D38" s="224" t="s">
        <v>5</v>
      </c>
      <c r="E38" s="222"/>
      <c r="F38" s="56"/>
      <c r="G38" s="137"/>
      <c r="H38" s="144"/>
      <c r="I38" s="235"/>
      <c r="J38" s="56"/>
      <c r="K38" s="137"/>
      <c r="L38" s="144"/>
      <c r="M38" s="56"/>
      <c r="N38" s="137"/>
      <c r="O38" s="144"/>
      <c r="P38" s="145"/>
      <c r="Q38" s="137"/>
      <c r="R38" s="144"/>
      <c r="S38" s="56"/>
      <c r="T38" s="137"/>
      <c r="U38" s="185"/>
      <c r="V38" s="50"/>
      <c r="W38" s="75"/>
      <c r="X38" s="141"/>
      <c r="Y38" s="24"/>
    </row>
    <row r="39" spans="1:25" ht="18.75" customHeight="1">
      <c r="A39" s="59"/>
      <c r="B39" s="60"/>
      <c r="C39" s="220"/>
      <c r="D39" s="225"/>
      <c r="E39" s="223"/>
      <c r="F39" s="60"/>
      <c r="G39" s="122"/>
      <c r="H39" s="177"/>
      <c r="I39" s="246"/>
      <c r="J39" s="60"/>
      <c r="K39" s="128"/>
      <c r="L39" s="47"/>
      <c r="M39" s="60"/>
      <c r="N39" s="128"/>
      <c r="O39" s="47"/>
      <c r="P39" s="47"/>
      <c r="Q39" s="46"/>
      <c r="R39" s="128"/>
      <c r="S39" s="60"/>
      <c r="T39" s="128"/>
      <c r="U39" s="48"/>
      <c r="V39" s="62"/>
      <c r="W39" s="119"/>
      <c r="X39" s="63"/>
      <c r="Y39" s="24"/>
    </row>
    <row r="40" spans="1:25" ht="19.5" customHeight="1">
      <c r="A40" s="44"/>
      <c r="B40" s="45"/>
      <c r="C40" s="218"/>
      <c r="D40" s="224" t="s">
        <v>39</v>
      </c>
      <c r="E40" s="221"/>
      <c r="F40" s="45"/>
      <c r="G40" s="137"/>
      <c r="H40" s="153"/>
      <c r="I40" s="209"/>
      <c r="J40" s="45"/>
      <c r="K40" s="147"/>
      <c r="L40" s="148"/>
      <c r="M40" s="45"/>
      <c r="N40" s="147"/>
      <c r="O40" s="148"/>
      <c r="P40" s="48"/>
      <c r="Q40" s="146"/>
      <c r="R40" s="122"/>
      <c r="S40" s="45"/>
      <c r="T40" s="137"/>
      <c r="U40" s="212"/>
      <c r="V40" s="125"/>
      <c r="W40" s="118"/>
      <c r="X40" s="126"/>
      <c r="Y40" s="24"/>
    </row>
    <row r="41" spans="1:25" ht="18.75" customHeight="1">
      <c r="A41" s="44"/>
      <c r="B41" s="45"/>
      <c r="C41" s="219"/>
      <c r="D41" s="225"/>
      <c r="E41" s="222"/>
      <c r="F41" s="45"/>
      <c r="G41" s="46"/>
      <c r="H41" s="154"/>
      <c r="I41" s="208"/>
      <c r="J41" s="45"/>
      <c r="K41" s="46"/>
      <c r="L41" s="135"/>
      <c r="M41" s="45"/>
      <c r="N41" s="46"/>
      <c r="O41" s="135"/>
      <c r="P41" s="47"/>
      <c r="Q41" s="46"/>
      <c r="R41" s="128"/>
      <c r="S41" s="45"/>
      <c r="T41" s="46"/>
      <c r="U41" s="213"/>
      <c r="V41" s="50"/>
      <c r="W41" s="136"/>
      <c r="X41" s="51"/>
      <c r="Y41" s="24"/>
    </row>
    <row r="42" spans="1:25" ht="18.75" customHeight="1">
      <c r="A42" s="44"/>
      <c r="B42" s="45"/>
      <c r="C42" s="219"/>
      <c r="D42" s="224" t="s">
        <v>40</v>
      </c>
      <c r="E42" s="222"/>
      <c r="F42" s="45"/>
      <c r="G42" s="137"/>
      <c r="H42" s="138"/>
      <c r="I42" s="207"/>
      <c r="J42" s="45"/>
      <c r="K42" s="137"/>
      <c r="L42" s="138"/>
      <c r="M42" s="45"/>
      <c r="N42" s="137"/>
      <c r="O42" s="138"/>
      <c r="P42" s="74"/>
      <c r="Q42" s="139"/>
      <c r="R42" s="120"/>
      <c r="S42" s="45"/>
      <c r="T42" s="137"/>
      <c r="U42" s="212"/>
      <c r="V42" s="50"/>
      <c r="W42" s="136"/>
      <c r="X42" s="175"/>
      <c r="Y42" s="24"/>
    </row>
    <row r="43" spans="1:25" ht="18.75" customHeight="1">
      <c r="A43" s="52"/>
      <c r="B43" s="45"/>
      <c r="C43" s="219"/>
      <c r="D43" s="225"/>
      <c r="E43" s="222"/>
      <c r="F43" s="181"/>
      <c r="G43" s="46"/>
      <c r="H43" s="54"/>
      <c r="I43" s="208"/>
      <c r="J43" s="181"/>
      <c r="K43" s="46"/>
      <c r="L43" s="54"/>
      <c r="M43" s="181"/>
      <c r="N43" s="46"/>
      <c r="O43" s="54"/>
      <c r="P43" s="47"/>
      <c r="Q43" s="46"/>
      <c r="R43" s="128"/>
      <c r="S43" s="181"/>
      <c r="T43" s="46"/>
      <c r="U43" s="213"/>
      <c r="V43" s="50"/>
      <c r="W43" s="72"/>
      <c r="X43" s="175"/>
      <c r="Y43" s="24"/>
    </row>
    <row r="44" spans="1:25" ht="18.75" customHeight="1">
      <c r="A44" s="52"/>
      <c r="B44" s="45"/>
      <c r="C44" s="219"/>
      <c r="D44" s="224" t="s">
        <v>41</v>
      </c>
      <c r="E44" s="222"/>
      <c r="F44" s="140"/>
      <c r="G44" s="137"/>
      <c r="H44" s="142"/>
      <c r="I44" s="207"/>
      <c r="J44" s="140"/>
      <c r="K44" s="137"/>
      <c r="L44" s="142"/>
      <c r="M44" s="140"/>
      <c r="N44" s="137"/>
      <c r="O44" s="142"/>
      <c r="P44" s="74"/>
      <c r="Q44" s="139"/>
      <c r="R44" s="120"/>
      <c r="S44" s="140"/>
      <c r="T44" s="137"/>
      <c r="U44" s="212"/>
      <c r="V44" s="50"/>
      <c r="W44" s="72"/>
      <c r="X44" s="176"/>
      <c r="Y44" s="24"/>
    </row>
    <row r="45" spans="1:25" ht="18.75" customHeight="1">
      <c r="A45" s="44"/>
      <c r="B45" s="45"/>
      <c r="C45" s="219"/>
      <c r="D45" s="225"/>
      <c r="E45" s="222"/>
      <c r="F45" s="56"/>
      <c r="G45" s="46"/>
      <c r="H45" s="143"/>
      <c r="I45" s="208"/>
      <c r="J45" s="56"/>
      <c r="K45" s="46"/>
      <c r="L45" s="143"/>
      <c r="M45" s="56"/>
      <c r="N45" s="46"/>
      <c r="O45" s="143"/>
      <c r="P45" s="57"/>
      <c r="Q45" s="46"/>
      <c r="R45" s="128"/>
      <c r="S45" s="56"/>
      <c r="T45" s="46"/>
      <c r="U45" s="213"/>
      <c r="V45" s="50"/>
      <c r="W45" s="75"/>
      <c r="X45" s="141"/>
      <c r="Y45" s="24"/>
    </row>
    <row r="46" spans="1:25" ht="18.75" customHeight="1">
      <c r="A46" s="44"/>
      <c r="B46" s="45"/>
      <c r="C46" s="219"/>
      <c r="D46" s="224" t="s">
        <v>5</v>
      </c>
      <c r="E46" s="222"/>
      <c r="F46" s="56"/>
      <c r="G46" s="137"/>
      <c r="H46" s="144"/>
      <c r="I46" s="235"/>
      <c r="J46" s="56"/>
      <c r="K46" s="137"/>
      <c r="L46" s="144"/>
      <c r="M46" s="56"/>
      <c r="N46" s="137"/>
      <c r="O46" s="144"/>
      <c r="P46" s="145"/>
      <c r="Q46" s="137"/>
      <c r="R46" s="144"/>
      <c r="S46" s="56"/>
      <c r="T46" s="137"/>
      <c r="U46" s="185"/>
      <c r="V46" s="50"/>
      <c r="W46" s="75"/>
      <c r="X46" s="141"/>
      <c r="Y46" s="24"/>
    </row>
    <row r="47" spans="1:25" ht="18.75" customHeight="1">
      <c r="A47" s="44"/>
      <c r="B47" s="45"/>
      <c r="C47" s="220"/>
      <c r="D47" s="225"/>
      <c r="E47" s="223"/>
      <c r="F47" s="45"/>
      <c r="G47" s="122"/>
      <c r="H47" s="177"/>
      <c r="I47" s="246"/>
      <c r="J47" s="45"/>
      <c r="K47" s="122"/>
      <c r="L47" s="47"/>
      <c r="M47" s="45"/>
      <c r="N47" s="122"/>
      <c r="O47" s="47"/>
      <c r="P47" s="48"/>
      <c r="Q47" s="46"/>
      <c r="R47" s="128"/>
      <c r="S47" s="45"/>
      <c r="T47" s="128"/>
      <c r="U47" s="48"/>
      <c r="V47" s="62"/>
      <c r="W47" s="119"/>
      <c r="X47" s="63"/>
      <c r="Y47" s="24"/>
    </row>
    <row r="48" spans="1:25" ht="19.5" customHeight="1">
      <c r="A48" s="123"/>
      <c r="B48" s="73"/>
      <c r="C48" s="218"/>
      <c r="D48" s="224" t="s">
        <v>39</v>
      </c>
      <c r="E48" s="221"/>
      <c r="F48" s="73"/>
      <c r="G48" s="137"/>
      <c r="H48" s="153"/>
      <c r="I48" s="207"/>
      <c r="J48" s="73"/>
      <c r="K48" s="137"/>
      <c r="L48" s="138"/>
      <c r="M48" s="73"/>
      <c r="N48" s="137"/>
      <c r="O48" s="138"/>
      <c r="P48" s="74"/>
      <c r="Q48" s="139"/>
      <c r="R48" s="120"/>
      <c r="S48" s="73"/>
      <c r="T48" s="137"/>
      <c r="U48" s="212"/>
      <c r="V48" s="125"/>
      <c r="W48" s="118"/>
      <c r="X48" s="126"/>
      <c r="Y48" s="24"/>
    </row>
    <row r="49" spans="1:25" ht="18.75" customHeight="1">
      <c r="A49" s="44"/>
      <c r="B49" s="45"/>
      <c r="C49" s="219"/>
      <c r="D49" s="225"/>
      <c r="E49" s="222"/>
      <c r="F49" s="45"/>
      <c r="G49" s="46"/>
      <c r="H49" s="154"/>
      <c r="I49" s="208"/>
      <c r="J49" s="45"/>
      <c r="K49" s="46"/>
      <c r="L49" s="135"/>
      <c r="M49" s="45"/>
      <c r="N49" s="46"/>
      <c r="O49" s="135"/>
      <c r="P49" s="47"/>
      <c r="Q49" s="46"/>
      <c r="R49" s="128"/>
      <c r="S49" s="45"/>
      <c r="T49" s="46"/>
      <c r="U49" s="213"/>
      <c r="V49" s="50"/>
      <c r="W49" s="136"/>
      <c r="X49" s="51"/>
      <c r="Y49" s="24"/>
    </row>
    <row r="50" spans="1:25" ht="18.75" customHeight="1">
      <c r="A50" s="44"/>
      <c r="B50" s="45"/>
      <c r="C50" s="219"/>
      <c r="D50" s="224" t="s">
        <v>40</v>
      </c>
      <c r="E50" s="222"/>
      <c r="F50" s="45"/>
      <c r="G50" s="137"/>
      <c r="H50" s="138"/>
      <c r="I50" s="207"/>
      <c r="J50" s="45"/>
      <c r="K50" s="137"/>
      <c r="L50" s="138"/>
      <c r="M50" s="45"/>
      <c r="N50" s="137"/>
      <c r="O50" s="138"/>
      <c r="P50" s="74"/>
      <c r="Q50" s="139"/>
      <c r="R50" s="120"/>
      <c r="S50" s="45"/>
      <c r="T50" s="137"/>
      <c r="U50" s="212"/>
      <c r="V50" s="50"/>
      <c r="W50" s="136"/>
      <c r="X50" s="175"/>
      <c r="Y50" s="24"/>
    </row>
    <row r="51" spans="1:25" ht="18.75" customHeight="1">
      <c r="A51" s="52"/>
      <c r="B51" s="45"/>
      <c r="C51" s="219"/>
      <c r="D51" s="225"/>
      <c r="E51" s="222"/>
      <c r="F51" s="181"/>
      <c r="G51" s="46"/>
      <c r="H51" s="54"/>
      <c r="I51" s="208"/>
      <c r="J51" s="181"/>
      <c r="K51" s="46"/>
      <c r="L51" s="54"/>
      <c r="M51" s="181"/>
      <c r="N51" s="46"/>
      <c r="O51" s="54"/>
      <c r="P51" s="47"/>
      <c r="Q51" s="46"/>
      <c r="R51" s="128"/>
      <c r="S51" s="181"/>
      <c r="T51" s="46"/>
      <c r="U51" s="213"/>
      <c r="V51" s="50"/>
      <c r="W51" s="72"/>
      <c r="X51" s="175"/>
      <c r="Y51" s="24"/>
    </row>
    <row r="52" spans="1:25" ht="18.75" customHeight="1">
      <c r="A52" s="52"/>
      <c r="B52" s="45"/>
      <c r="C52" s="219"/>
      <c r="D52" s="224" t="s">
        <v>41</v>
      </c>
      <c r="E52" s="222"/>
      <c r="F52" s="140"/>
      <c r="G52" s="137"/>
      <c r="H52" s="142"/>
      <c r="I52" s="207"/>
      <c r="J52" s="140"/>
      <c r="K52" s="137"/>
      <c r="L52" s="142"/>
      <c r="M52" s="140"/>
      <c r="N52" s="137"/>
      <c r="O52" s="142"/>
      <c r="P52" s="74"/>
      <c r="Q52" s="139"/>
      <c r="R52" s="120"/>
      <c r="S52" s="140"/>
      <c r="T52" s="137"/>
      <c r="U52" s="212"/>
      <c r="V52" s="50"/>
      <c r="W52" s="72"/>
      <c r="X52" s="176"/>
      <c r="Y52" s="24"/>
    </row>
    <row r="53" spans="1:25" ht="18.75" customHeight="1">
      <c r="A53" s="44"/>
      <c r="B53" s="45"/>
      <c r="C53" s="219"/>
      <c r="D53" s="225"/>
      <c r="E53" s="222"/>
      <c r="F53" s="56"/>
      <c r="G53" s="46"/>
      <c r="H53" s="143"/>
      <c r="I53" s="208"/>
      <c r="J53" s="56"/>
      <c r="K53" s="46"/>
      <c r="L53" s="143"/>
      <c r="M53" s="56"/>
      <c r="N53" s="46"/>
      <c r="O53" s="143"/>
      <c r="P53" s="57"/>
      <c r="Q53" s="46"/>
      <c r="R53" s="128"/>
      <c r="S53" s="56"/>
      <c r="T53" s="46"/>
      <c r="U53" s="213"/>
      <c r="V53" s="50"/>
      <c r="W53" s="75"/>
      <c r="X53" s="141"/>
      <c r="Y53" s="24"/>
    </row>
    <row r="54" spans="1:25" ht="18.75" customHeight="1">
      <c r="A54" s="44"/>
      <c r="B54" s="45"/>
      <c r="C54" s="219"/>
      <c r="D54" s="224" t="s">
        <v>5</v>
      </c>
      <c r="E54" s="222"/>
      <c r="F54" s="56"/>
      <c r="G54" s="137"/>
      <c r="H54" s="144"/>
      <c r="I54" s="235"/>
      <c r="J54" s="56"/>
      <c r="K54" s="137"/>
      <c r="L54" s="144"/>
      <c r="M54" s="56"/>
      <c r="N54" s="137"/>
      <c r="O54" s="144"/>
      <c r="P54" s="145"/>
      <c r="Q54" s="137"/>
      <c r="R54" s="144"/>
      <c r="S54" s="56"/>
      <c r="T54" s="137"/>
      <c r="U54" s="185"/>
      <c r="V54" s="50"/>
      <c r="W54" s="75"/>
      <c r="X54" s="141"/>
      <c r="Y54" s="24"/>
    </row>
    <row r="55" spans="1:25" ht="18.75" customHeight="1">
      <c r="A55" s="59"/>
      <c r="B55" s="60"/>
      <c r="C55" s="220"/>
      <c r="D55" s="225"/>
      <c r="E55" s="223"/>
      <c r="F55" s="60"/>
      <c r="G55" s="122"/>
      <c r="H55" s="177"/>
      <c r="I55" s="246"/>
      <c r="J55" s="60"/>
      <c r="K55" s="128"/>
      <c r="L55" s="47"/>
      <c r="M55" s="60"/>
      <c r="N55" s="128"/>
      <c r="O55" s="47"/>
      <c r="P55" s="47"/>
      <c r="Q55" s="46"/>
      <c r="R55" s="128"/>
      <c r="S55" s="60"/>
      <c r="T55" s="128"/>
      <c r="U55" s="48"/>
      <c r="V55" s="62"/>
      <c r="W55" s="119"/>
      <c r="X55" s="63"/>
      <c r="Y55" s="24"/>
    </row>
    <row r="56" spans="1:25" ht="19.5" customHeight="1">
      <c r="A56" s="123"/>
      <c r="B56" s="73"/>
      <c r="C56" s="218"/>
      <c r="D56" s="224" t="s">
        <v>39</v>
      </c>
      <c r="E56" s="221"/>
      <c r="F56" s="73"/>
      <c r="G56" s="137"/>
      <c r="H56" s="153"/>
      <c r="I56" s="250"/>
      <c r="J56" s="73"/>
      <c r="K56" s="137"/>
      <c r="L56" s="138"/>
      <c r="M56" s="73"/>
      <c r="N56" s="137"/>
      <c r="O56" s="138"/>
      <c r="P56" s="74"/>
      <c r="Q56" s="139"/>
      <c r="R56" s="120"/>
      <c r="S56" s="73"/>
      <c r="T56" s="137"/>
      <c r="U56" s="237"/>
      <c r="V56" s="125"/>
      <c r="W56" s="118"/>
      <c r="X56" s="126"/>
      <c r="Y56" s="24"/>
    </row>
    <row r="57" spans="1:25" ht="18.75" customHeight="1">
      <c r="A57" s="44"/>
      <c r="B57" s="45"/>
      <c r="C57" s="219"/>
      <c r="D57" s="225"/>
      <c r="E57" s="222"/>
      <c r="F57" s="45"/>
      <c r="G57" s="46"/>
      <c r="H57" s="154"/>
      <c r="I57" s="233"/>
      <c r="J57" s="45"/>
      <c r="K57" s="46"/>
      <c r="L57" s="135"/>
      <c r="M57" s="45"/>
      <c r="N57" s="46"/>
      <c r="O57" s="135"/>
      <c r="P57" s="47"/>
      <c r="Q57" s="46"/>
      <c r="R57" s="128"/>
      <c r="S57" s="45"/>
      <c r="T57" s="46"/>
      <c r="U57" s="239"/>
      <c r="V57" s="50"/>
      <c r="W57" s="136"/>
      <c r="X57" s="51"/>
      <c r="Y57" s="24"/>
    </row>
    <row r="58" spans="1:25" ht="18.75" customHeight="1">
      <c r="A58" s="44"/>
      <c r="B58" s="45"/>
      <c r="C58" s="219"/>
      <c r="D58" s="224" t="s">
        <v>40</v>
      </c>
      <c r="E58" s="222"/>
      <c r="F58" s="45"/>
      <c r="G58" s="137"/>
      <c r="H58" s="138"/>
      <c r="I58" s="232"/>
      <c r="J58" s="45"/>
      <c r="K58" s="137"/>
      <c r="L58" s="138"/>
      <c r="M58" s="45"/>
      <c r="N58" s="137"/>
      <c r="O58" s="138"/>
      <c r="P58" s="74"/>
      <c r="Q58" s="139"/>
      <c r="R58" s="120"/>
      <c r="S58" s="45"/>
      <c r="T58" s="137"/>
      <c r="U58" s="237"/>
      <c r="V58" s="50"/>
      <c r="W58" s="136"/>
      <c r="X58" s="175"/>
      <c r="Y58" s="24"/>
    </row>
    <row r="59" spans="1:25" ht="18.75" customHeight="1">
      <c r="A59" s="52"/>
      <c r="B59" s="45"/>
      <c r="C59" s="219"/>
      <c r="D59" s="225"/>
      <c r="E59" s="222"/>
      <c r="F59" s="181"/>
      <c r="G59" s="46"/>
      <c r="H59" s="54"/>
      <c r="I59" s="233"/>
      <c r="J59" s="181"/>
      <c r="K59" s="46"/>
      <c r="L59" s="54"/>
      <c r="M59" s="181"/>
      <c r="N59" s="46"/>
      <c r="O59" s="54"/>
      <c r="P59" s="47"/>
      <c r="Q59" s="46"/>
      <c r="R59" s="128"/>
      <c r="S59" s="181"/>
      <c r="T59" s="46"/>
      <c r="U59" s="239"/>
      <c r="V59" s="50"/>
      <c r="W59" s="72"/>
      <c r="X59" s="175"/>
      <c r="Y59" s="24"/>
    </row>
    <row r="60" spans="1:25" ht="18.75" customHeight="1">
      <c r="A60" s="52"/>
      <c r="B60" s="45"/>
      <c r="C60" s="219"/>
      <c r="D60" s="224" t="s">
        <v>41</v>
      </c>
      <c r="E60" s="222"/>
      <c r="F60" s="140"/>
      <c r="G60" s="137"/>
      <c r="H60" s="142"/>
      <c r="I60" s="232"/>
      <c r="J60" s="140"/>
      <c r="K60" s="137"/>
      <c r="L60" s="142"/>
      <c r="M60" s="140"/>
      <c r="N60" s="137"/>
      <c r="O60" s="142"/>
      <c r="P60" s="74"/>
      <c r="Q60" s="139"/>
      <c r="R60" s="120"/>
      <c r="S60" s="140"/>
      <c r="T60" s="137"/>
      <c r="U60" s="237"/>
      <c r="V60" s="50"/>
      <c r="W60" s="72"/>
      <c r="X60" s="176"/>
      <c r="Y60" s="24"/>
    </row>
    <row r="61" spans="1:25" ht="18.75" customHeight="1">
      <c r="A61" s="44"/>
      <c r="B61" s="45"/>
      <c r="C61" s="219"/>
      <c r="D61" s="225"/>
      <c r="E61" s="222"/>
      <c r="F61" s="56"/>
      <c r="G61" s="46"/>
      <c r="H61" s="143"/>
      <c r="I61" s="233"/>
      <c r="J61" s="56"/>
      <c r="K61" s="46"/>
      <c r="L61" s="143"/>
      <c r="M61" s="56"/>
      <c r="N61" s="46"/>
      <c r="O61" s="143"/>
      <c r="P61" s="57"/>
      <c r="Q61" s="46"/>
      <c r="R61" s="128"/>
      <c r="S61" s="56"/>
      <c r="T61" s="46"/>
      <c r="U61" s="239"/>
      <c r="V61" s="50"/>
      <c r="W61" s="75"/>
      <c r="X61" s="141"/>
      <c r="Y61" s="24"/>
    </row>
    <row r="62" spans="1:25" ht="18.75" customHeight="1">
      <c r="A62" s="44"/>
      <c r="B62" s="45"/>
      <c r="C62" s="219"/>
      <c r="D62" s="224" t="s">
        <v>5</v>
      </c>
      <c r="E62" s="222"/>
      <c r="F62" s="56"/>
      <c r="G62" s="137"/>
      <c r="H62" s="144"/>
      <c r="I62" s="235"/>
      <c r="J62" s="56"/>
      <c r="K62" s="137"/>
      <c r="L62" s="144"/>
      <c r="M62" s="56"/>
      <c r="N62" s="137"/>
      <c r="O62" s="144"/>
      <c r="P62" s="145"/>
      <c r="Q62" s="137"/>
      <c r="R62" s="144"/>
      <c r="S62" s="56"/>
      <c r="T62" s="137"/>
      <c r="U62" s="185"/>
      <c r="V62" s="50"/>
      <c r="W62" s="75"/>
      <c r="X62" s="141"/>
      <c r="Y62" s="24"/>
    </row>
    <row r="63" spans="1:25" ht="18.75" customHeight="1">
      <c r="A63" s="59"/>
      <c r="B63" s="60"/>
      <c r="C63" s="220"/>
      <c r="D63" s="225"/>
      <c r="E63" s="223"/>
      <c r="F63" s="60"/>
      <c r="G63" s="122"/>
      <c r="H63" s="177"/>
      <c r="I63" s="246"/>
      <c r="J63" s="60"/>
      <c r="K63" s="128"/>
      <c r="L63" s="47"/>
      <c r="M63" s="60"/>
      <c r="N63" s="128"/>
      <c r="O63" s="47"/>
      <c r="P63" s="47"/>
      <c r="Q63" s="46"/>
      <c r="R63" s="128"/>
      <c r="S63" s="60"/>
      <c r="T63" s="128"/>
      <c r="U63" s="48"/>
      <c r="V63" s="62"/>
      <c r="W63" s="119"/>
      <c r="X63" s="63"/>
      <c r="Y63" s="24"/>
    </row>
    <row r="64" spans="1:25" ht="19.5" customHeight="1">
      <c r="A64" s="123"/>
      <c r="B64" s="73"/>
      <c r="C64" s="218"/>
      <c r="D64" s="224" t="s">
        <v>39</v>
      </c>
      <c r="E64" s="221"/>
      <c r="F64" s="73"/>
      <c r="G64" s="228"/>
      <c r="H64" s="230"/>
      <c r="I64" s="232"/>
      <c r="J64" s="73"/>
      <c r="K64" s="137"/>
      <c r="L64" s="138"/>
      <c r="M64" s="73"/>
      <c r="N64" s="137"/>
      <c r="O64" s="138"/>
      <c r="P64" s="74"/>
      <c r="Q64" s="139"/>
      <c r="R64" s="120"/>
      <c r="S64" s="73"/>
      <c r="T64" s="137"/>
      <c r="U64" s="237"/>
      <c r="V64" s="150"/>
      <c r="W64" s="118"/>
      <c r="X64" s="126"/>
      <c r="Y64" s="24"/>
    </row>
    <row r="65" spans="1:25" ht="18.75" customHeight="1">
      <c r="A65" s="44"/>
      <c r="B65" s="45"/>
      <c r="C65" s="219"/>
      <c r="D65" s="225"/>
      <c r="E65" s="222"/>
      <c r="F65" s="45"/>
      <c r="G65" s="229"/>
      <c r="H65" s="231"/>
      <c r="I65" s="233"/>
      <c r="J65" s="45"/>
      <c r="K65" s="46"/>
      <c r="L65" s="135"/>
      <c r="M65" s="45"/>
      <c r="N65" s="46"/>
      <c r="O65" s="135"/>
      <c r="P65" s="47"/>
      <c r="Q65" s="46"/>
      <c r="R65" s="128"/>
      <c r="S65" s="45"/>
      <c r="T65" s="46"/>
      <c r="U65" s="239"/>
      <c r="V65" s="155"/>
      <c r="W65" s="136"/>
      <c r="X65" s="51"/>
      <c r="Y65" s="24"/>
    </row>
    <row r="66" spans="1:25" ht="18.75" customHeight="1">
      <c r="A66" s="44"/>
      <c r="B66" s="45"/>
      <c r="C66" s="219"/>
      <c r="D66" s="224" t="s">
        <v>40</v>
      </c>
      <c r="E66" s="222"/>
      <c r="F66" s="45"/>
      <c r="G66" s="228"/>
      <c r="H66" s="230"/>
      <c r="I66" s="232"/>
      <c r="J66" s="45"/>
      <c r="K66" s="137"/>
      <c r="L66" s="138"/>
      <c r="M66" s="45"/>
      <c r="N66" s="137"/>
      <c r="O66" s="138"/>
      <c r="P66" s="74"/>
      <c r="Q66" s="139"/>
      <c r="R66" s="120"/>
      <c r="S66" s="45"/>
      <c r="T66" s="137"/>
      <c r="U66" s="237"/>
      <c r="V66" s="155"/>
      <c r="W66" s="136"/>
      <c r="X66" s="51"/>
      <c r="Y66" s="24"/>
    </row>
    <row r="67" spans="1:25" ht="18.75" customHeight="1">
      <c r="A67" s="52"/>
      <c r="B67" s="45"/>
      <c r="C67" s="219"/>
      <c r="D67" s="225"/>
      <c r="E67" s="222"/>
      <c r="F67" s="140"/>
      <c r="G67" s="229"/>
      <c r="H67" s="231"/>
      <c r="I67" s="233"/>
      <c r="J67" s="140"/>
      <c r="K67" s="46"/>
      <c r="L67" s="54"/>
      <c r="M67" s="140"/>
      <c r="N67" s="46"/>
      <c r="O67" s="54"/>
      <c r="P67" s="47"/>
      <c r="Q67" s="46"/>
      <c r="R67" s="128"/>
      <c r="S67" s="140"/>
      <c r="T67" s="46"/>
      <c r="U67" s="239"/>
      <c r="V67" s="155"/>
      <c r="W67" s="72"/>
      <c r="X67" s="141"/>
      <c r="Y67" s="24"/>
    </row>
    <row r="68" spans="1:25" ht="18.75" customHeight="1">
      <c r="A68" s="52"/>
      <c r="B68" s="45"/>
      <c r="C68" s="219"/>
      <c r="D68" s="224" t="s">
        <v>41</v>
      </c>
      <c r="E68" s="222"/>
      <c r="F68" s="140"/>
      <c r="G68" s="228"/>
      <c r="H68" s="240"/>
      <c r="I68" s="232"/>
      <c r="J68" s="140"/>
      <c r="K68" s="137"/>
      <c r="L68" s="142"/>
      <c r="M68" s="140"/>
      <c r="N68" s="137"/>
      <c r="O68" s="142"/>
      <c r="P68" s="74"/>
      <c r="Q68" s="139"/>
      <c r="R68" s="120"/>
      <c r="S68" s="140"/>
      <c r="T68" s="137"/>
      <c r="U68" s="237"/>
      <c r="V68" s="155"/>
      <c r="W68" s="72"/>
      <c r="X68" s="141"/>
      <c r="Y68" s="24"/>
    </row>
    <row r="69" spans="1:25" ht="18.75" customHeight="1">
      <c r="A69" s="44"/>
      <c r="B69" s="45" t="s">
        <v>80</v>
      </c>
      <c r="C69" s="219"/>
      <c r="D69" s="225"/>
      <c r="E69" s="222"/>
      <c r="F69" s="56"/>
      <c r="G69" s="229"/>
      <c r="H69" s="241"/>
      <c r="I69" s="233"/>
      <c r="J69" s="56"/>
      <c r="K69" s="46"/>
      <c r="L69" s="143"/>
      <c r="M69" s="56"/>
      <c r="N69" s="46"/>
      <c r="O69" s="143"/>
      <c r="P69" s="57"/>
      <c r="Q69" s="46"/>
      <c r="R69" s="128"/>
      <c r="S69" s="56"/>
      <c r="T69" s="46"/>
      <c r="U69" s="239"/>
      <c r="V69" s="155"/>
      <c r="W69" s="75"/>
      <c r="X69" s="141"/>
      <c r="Y69" s="24"/>
    </row>
    <row r="70" spans="1:25" ht="18.75" customHeight="1">
      <c r="A70" s="44"/>
      <c r="B70" s="45"/>
      <c r="C70" s="219"/>
      <c r="D70" s="224" t="s">
        <v>5</v>
      </c>
      <c r="E70" s="222"/>
      <c r="F70" s="56"/>
      <c r="G70" s="137"/>
      <c r="H70" s="137"/>
      <c r="I70" s="235"/>
      <c r="J70" s="56"/>
      <c r="K70" s="137"/>
      <c r="L70" s="211"/>
      <c r="M70" s="56"/>
      <c r="N70" s="137"/>
      <c r="O70" s="211"/>
      <c r="P70" s="145"/>
      <c r="Q70" s="137"/>
      <c r="R70" s="137"/>
      <c r="S70" s="56"/>
      <c r="T70" s="137"/>
      <c r="U70" s="211"/>
      <c r="V70" s="155"/>
      <c r="W70" s="75"/>
      <c r="X70" s="141"/>
      <c r="Y70" s="24"/>
    </row>
    <row r="71" spans="1:25" ht="18.75" customHeight="1" thickBot="1">
      <c r="A71" s="64"/>
      <c r="B71" s="65"/>
      <c r="C71" s="226"/>
      <c r="D71" s="234"/>
      <c r="E71" s="227"/>
      <c r="F71" s="65"/>
      <c r="G71" s="68">
        <f>G15+G23+G31+G39+G47+G55+G63</f>
        <v>0</v>
      </c>
      <c r="H71" s="68">
        <f>H15+H23+H31+H39+H47+H55+H63</f>
        <v>0</v>
      </c>
      <c r="I71" s="236"/>
      <c r="J71" s="65"/>
      <c r="K71" s="68">
        <f>K15+K23+K31+K39+K47+K55+K63</f>
        <v>0</v>
      </c>
      <c r="L71" s="68">
        <f>L15+L23+L31+L39+L47+L55+L63</f>
        <v>0</v>
      </c>
      <c r="M71" s="65"/>
      <c r="N71" s="68">
        <f>N15+N23+N31+N39+N47+N55+N63</f>
        <v>0</v>
      </c>
      <c r="O71" s="68">
        <f>O15+O23+O31+O39+O47+O55+O63</f>
        <v>0</v>
      </c>
      <c r="P71" s="66"/>
      <c r="Q71" s="68">
        <f>Q15+Q23+Q31+Q39+Q47+Q55+Q63</f>
        <v>0</v>
      </c>
      <c r="R71" s="68">
        <f>R15+R23+R31+R39+R47+R55+R63</f>
        <v>0</v>
      </c>
      <c r="S71" s="65"/>
      <c r="T71" s="68">
        <f>T15+T23+T31+T39+T47+T55+T63</f>
        <v>0</v>
      </c>
      <c r="U71" s="68">
        <f>U15+U23+U31+U39+U47+U55+U63</f>
        <v>0</v>
      </c>
      <c r="V71" s="161"/>
      <c r="W71" s="149"/>
      <c r="X71" s="70"/>
      <c r="Y71" s="24"/>
    </row>
    <row r="72" spans="1:25" ht="19.5" customHeight="1" thickTop="1">
      <c r="A72" s="162"/>
      <c r="B72" s="10"/>
      <c r="C72" s="253"/>
      <c r="D72" s="257"/>
      <c r="E72" s="258"/>
      <c r="F72" s="10"/>
      <c r="G72" s="163"/>
      <c r="H72" s="164"/>
      <c r="I72" s="259"/>
      <c r="J72" s="10"/>
      <c r="K72" s="163"/>
      <c r="L72" s="166"/>
      <c r="M72" s="10"/>
      <c r="N72" s="163"/>
      <c r="O72" s="166"/>
      <c r="P72" s="165"/>
      <c r="Q72" s="167"/>
      <c r="R72" s="168"/>
      <c r="S72" s="10"/>
      <c r="T72" s="137"/>
      <c r="U72" s="256"/>
      <c r="V72" s="169"/>
      <c r="W72" s="159"/>
      <c r="X72" s="160"/>
      <c r="Y72" s="24"/>
    </row>
    <row r="73" spans="1:25" ht="18.75" customHeight="1">
      <c r="A73" s="44"/>
      <c r="B73" s="45"/>
      <c r="C73" s="219"/>
      <c r="D73" s="225"/>
      <c r="E73" s="222"/>
      <c r="F73" s="45"/>
      <c r="G73" s="46"/>
      <c r="H73" s="154"/>
      <c r="I73" s="233"/>
      <c r="J73" s="45"/>
      <c r="K73" s="46"/>
      <c r="L73" s="135"/>
      <c r="M73" s="45"/>
      <c r="N73" s="46"/>
      <c r="O73" s="135"/>
      <c r="P73" s="47"/>
      <c r="Q73" s="46"/>
      <c r="R73" s="128"/>
      <c r="S73" s="45"/>
      <c r="T73" s="46"/>
      <c r="U73" s="239"/>
      <c r="V73" s="50"/>
      <c r="W73" s="136"/>
      <c r="X73" s="51"/>
      <c r="Y73" s="24"/>
    </row>
    <row r="74" spans="1:25" ht="18.75" customHeight="1">
      <c r="A74" s="44"/>
      <c r="B74" s="45"/>
      <c r="C74" s="219"/>
      <c r="D74" s="224"/>
      <c r="E74" s="222"/>
      <c r="F74" s="45"/>
      <c r="G74" s="137"/>
      <c r="H74" s="138"/>
      <c r="I74" s="232"/>
      <c r="J74" s="45"/>
      <c r="K74" s="137"/>
      <c r="L74" s="138"/>
      <c r="M74" s="45"/>
      <c r="N74" s="137"/>
      <c r="O74" s="138"/>
      <c r="P74" s="74"/>
      <c r="Q74" s="139"/>
      <c r="R74" s="120"/>
      <c r="S74" s="45"/>
      <c r="T74" s="137"/>
      <c r="U74" s="237"/>
      <c r="V74" s="50"/>
      <c r="W74" s="136"/>
      <c r="X74" s="175"/>
      <c r="Y74" s="24"/>
    </row>
    <row r="75" spans="1:25" ht="18.75" customHeight="1">
      <c r="A75" s="52"/>
      <c r="B75" s="45"/>
      <c r="C75" s="219"/>
      <c r="D75" s="225"/>
      <c r="E75" s="222"/>
      <c r="F75" s="181"/>
      <c r="G75" s="46"/>
      <c r="H75" s="54"/>
      <c r="I75" s="233"/>
      <c r="J75" s="181"/>
      <c r="K75" s="46"/>
      <c r="L75" s="54"/>
      <c r="M75" s="181"/>
      <c r="N75" s="46"/>
      <c r="O75" s="54"/>
      <c r="P75" s="47"/>
      <c r="Q75" s="46"/>
      <c r="R75" s="128"/>
      <c r="S75" s="181"/>
      <c r="T75" s="46"/>
      <c r="U75" s="239"/>
      <c r="V75" s="50"/>
      <c r="W75" s="72"/>
      <c r="X75" s="175"/>
      <c r="Y75" s="24"/>
    </row>
    <row r="76" spans="1:25" ht="18.75" customHeight="1">
      <c r="A76" s="52"/>
      <c r="B76" s="45"/>
      <c r="C76" s="219"/>
      <c r="D76" s="224"/>
      <c r="E76" s="222"/>
      <c r="F76" s="140"/>
      <c r="G76" s="137"/>
      <c r="H76" s="142"/>
      <c r="I76" s="232"/>
      <c r="J76" s="140"/>
      <c r="K76" s="137"/>
      <c r="L76" s="142"/>
      <c r="M76" s="140"/>
      <c r="N76" s="137"/>
      <c r="O76" s="142"/>
      <c r="P76" s="74"/>
      <c r="Q76" s="139"/>
      <c r="R76" s="120"/>
      <c r="S76" s="140"/>
      <c r="T76" s="137"/>
      <c r="U76" s="237"/>
      <c r="V76" s="50"/>
      <c r="W76" s="72"/>
      <c r="X76" s="176"/>
      <c r="Y76" s="24"/>
    </row>
    <row r="77" spans="1:25" ht="18.75" customHeight="1">
      <c r="A77" s="44"/>
      <c r="B77" s="45"/>
      <c r="C77" s="219"/>
      <c r="D77" s="225"/>
      <c r="E77" s="222"/>
      <c r="F77" s="56"/>
      <c r="G77" s="46"/>
      <c r="H77" s="143"/>
      <c r="I77" s="233"/>
      <c r="J77" s="56"/>
      <c r="K77" s="46"/>
      <c r="L77" s="143"/>
      <c r="M77" s="56"/>
      <c r="N77" s="46"/>
      <c r="O77" s="143"/>
      <c r="P77" s="57"/>
      <c r="Q77" s="46"/>
      <c r="R77" s="128"/>
      <c r="S77" s="56"/>
      <c r="T77" s="46"/>
      <c r="U77" s="239"/>
      <c r="V77" s="50"/>
      <c r="W77" s="75"/>
      <c r="X77" s="141"/>
      <c r="Y77" s="24"/>
    </row>
    <row r="78" spans="1:25" ht="18.75" customHeight="1">
      <c r="A78" s="44"/>
      <c r="B78" s="45"/>
      <c r="C78" s="219"/>
      <c r="D78" s="224"/>
      <c r="E78" s="222"/>
      <c r="F78" s="56"/>
      <c r="G78" s="137"/>
      <c r="H78" s="144"/>
      <c r="I78" s="235"/>
      <c r="J78" s="56"/>
      <c r="K78" s="137"/>
      <c r="L78" s="144"/>
      <c r="M78" s="56"/>
      <c r="N78" s="137"/>
      <c r="O78" s="144"/>
      <c r="P78" s="145"/>
      <c r="Q78" s="137"/>
      <c r="R78" s="144"/>
      <c r="S78" s="56"/>
      <c r="T78" s="137"/>
      <c r="U78" s="185"/>
      <c r="V78" s="50"/>
      <c r="W78" s="75"/>
      <c r="X78" s="141"/>
      <c r="Y78" s="24"/>
    </row>
    <row r="79" spans="1:25" ht="18.75" customHeight="1">
      <c r="A79" s="59"/>
      <c r="B79" s="60"/>
      <c r="C79" s="220"/>
      <c r="D79" s="249"/>
      <c r="E79" s="223"/>
      <c r="F79" s="60"/>
      <c r="G79" s="122"/>
      <c r="H79" s="177"/>
      <c r="I79" s="246"/>
      <c r="J79" s="60"/>
      <c r="K79" s="122"/>
      <c r="L79" s="48"/>
      <c r="M79" s="60"/>
      <c r="N79" s="122"/>
      <c r="O79" s="48"/>
      <c r="P79" s="48"/>
      <c r="Q79" s="146"/>
      <c r="R79" s="122"/>
      <c r="S79" s="60"/>
      <c r="T79" s="122"/>
      <c r="U79" s="48"/>
      <c r="V79" s="50"/>
      <c r="W79" s="136"/>
      <c r="X79" s="51"/>
      <c r="Y79" s="24"/>
    </row>
    <row r="80" spans="1:25" ht="19.5" customHeight="1">
      <c r="A80" s="44"/>
      <c r="B80" s="45"/>
      <c r="C80" s="218"/>
      <c r="D80" s="224"/>
      <c r="E80" s="222"/>
      <c r="F80" s="45"/>
      <c r="G80" s="137"/>
      <c r="H80" s="153"/>
      <c r="I80" s="250"/>
      <c r="J80" s="45"/>
      <c r="K80" s="137"/>
      <c r="L80" s="138"/>
      <c r="M80" s="45"/>
      <c r="N80" s="137"/>
      <c r="O80" s="138"/>
      <c r="P80" s="74"/>
      <c r="Q80" s="139"/>
      <c r="R80" s="120"/>
      <c r="S80" s="45"/>
      <c r="T80" s="137"/>
      <c r="U80" s="237"/>
      <c r="V80" s="125"/>
      <c r="W80" s="118"/>
      <c r="X80" s="126"/>
      <c r="Y80" s="24"/>
    </row>
    <row r="81" spans="1:25" ht="18.75" customHeight="1">
      <c r="A81" s="44"/>
      <c r="B81" s="45"/>
      <c r="C81" s="219"/>
      <c r="D81" s="225"/>
      <c r="E81" s="222"/>
      <c r="F81" s="45"/>
      <c r="G81" s="46"/>
      <c r="H81" s="154"/>
      <c r="I81" s="233"/>
      <c r="J81" s="45"/>
      <c r="K81" s="46"/>
      <c r="L81" s="135"/>
      <c r="M81" s="45"/>
      <c r="N81" s="46"/>
      <c r="O81" s="135"/>
      <c r="P81" s="47"/>
      <c r="Q81" s="46"/>
      <c r="R81" s="128"/>
      <c r="S81" s="45"/>
      <c r="T81" s="46"/>
      <c r="U81" s="239"/>
      <c r="V81" s="50"/>
      <c r="W81" s="136"/>
      <c r="X81" s="51"/>
      <c r="Y81" s="24"/>
    </row>
    <row r="82" spans="1:25" ht="18.75" customHeight="1">
      <c r="A82" s="44"/>
      <c r="B82" s="45"/>
      <c r="C82" s="219"/>
      <c r="D82" s="224"/>
      <c r="E82" s="222"/>
      <c r="F82" s="45"/>
      <c r="G82" s="137"/>
      <c r="H82" s="138"/>
      <c r="I82" s="232"/>
      <c r="J82" s="45"/>
      <c r="K82" s="137"/>
      <c r="L82" s="138"/>
      <c r="M82" s="45"/>
      <c r="N82" s="137"/>
      <c r="O82" s="138"/>
      <c r="P82" s="74"/>
      <c r="Q82" s="139"/>
      <c r="R82" s="120"/>
      <c r="S82" s="45"/>
      <c r="T82" s="137"/>
      <c r="U82" s="237"/>
      <c r="V82" s="50"/>
      <c r="W82" s="136"/>
      <c r="X82" s="175"/>
      <c r="Y82" s="24"/>
    </row>
    <row r="83" spans="1:25" ht="18.75" customHeight="1">
      <c r="A83" s="52"/>
      <c r="B83" s="45"/>
      <c r="C83" s="219"/>
      <c r="D83" s="225"/>
      <c r="E83" s="222"/>
      <c r="F83" s="181"/>
      <c r="G83" s="46"/>
      <c r="H83" s="54"/>
      <c r="I83" s="233"/>
      <c r="J83" s="181"/>
      <c r="K83" s="46"/>
      <c r="L83" s="54"/>
      <c r="M83" s="181"/>
      <c r="N83" s="46"/>
      <c r="O83" s="54"/>
      <c r="P83" s="47"/>
      <c r="Q83" s="46"/>
      <c r="R83" s="128"/>
      <c r="S83" s="181"/>
      <c r="T83" s="46"/>
      <c r="U83" s="239"/>
      <c r="V83" s="50"/>
      <c r="W83" s="72"/>
      <c r="X83" s="175"/>
      <c r="Y83" s="24"/>
    </row>
    <row r="84" spans="1:25" ht="18.75" customHeight="1">
      <c r="A84" s="52"/>
      <c r="B84" s="45"/>
      <c r="C84" s="219"/>
      <c r="D84" s="224"/>
      <c r="E84" s="222"/>
      <c r="F84" s="140"/>
      <c r="G84" s="137"/>
      <c r="H84" s="142"/>
      <c r="I84" s="232"/>
      <c r="J84" s="140"/>
      <c r="K84" s="137"/>
      <c r="L84" s="142"/>
      <c r="M84" s="140"/>
      <c r="N84" s="137"/>
      <c r="O84" s="142"/>
      <c r="P84" s="74"/>
      <c r="Q84" s="139"/>
      <c r="R84" s="120"/>
      <c r="S84" s="140"/>
      <c r="T84" s="137"/>
      <c r="U84" s="237"/>
      <c r="V84" s="50"/>
      <c r="W84" s="72"/>
      <c r="X84" s="176"/>
      <c r="Y84" s="24"/>
    </row>
    <row r="85" spans="1:25" ht="18.75" customHeight="1">
      <c r="A85" s="44"/>
      <c r="B85" s="45"/>
      <c r="C85" s="219"/>
      <c r="D85" s="225"/>
      <c r="E85" s="222"/>
      <c r="F85" s="56"/>
      <c r="G85" s="46"/>
      <c r="H85" s="143"/>
      <c r="I85" s="233"/>
      <c r="J85" s="56"/>
      <c r="K85" s="46"/>
      <c r="L85" s="143"/>
      <c r="M85" s="56"/>
      <c r="N85" s="46"/>
      <c r="O85" s="143"/>
      <c r="P85" s="57"/>
      <c r="Q85" s="46"/>
      <c r="R85" s="128"/>
      <c r="S85" s="56"/>
      <c r="T85" s="46"/>
      <c r="U85" s="239"/>
      <c r="V85" s="50"/>
      <c r="W85" s="75"/>
      <c r="X85" s="141"/>
      <c r="Y85" s="24"/>
    </row>
    <row r="86" spans="1:25" ht="18.75" customHeight="1">
      <c r="A86" s="44"/>
      <c r="B86" s="45"/>
      <c r="C86" s="219"/>
      <c r="D86" s="224"/>
      <c r="E86" s="222"/>
      <c r="F86" s="56"/>
      <c r="G86" s="137"/>
      <c r="H86" s="144"/>
      <c r="I86" s="235"/>
      <c r="J86" s="56"/>
      <c r="K86" s="137"/>
      <c r="L86" s="144"/>
      <c r="M86" s="56"/>
      <c r="N86" s="137"/>
      <c r="O86" s="144"/>
      <c r="P86" s="145"/>
      <c r="Q86" s="137"/>
      <c r="R86" s="144"/>
      <c r="S86" s="56"/>
      <c r="T86" s="137"/>
      <c r="U86" s="185"/>
      <c r="V86" s="50"/>
      <c r="W86" s="75"/>
      <c r="X86" s="141"/>
      <c r="Y86" s="24"/>
    </row>
    <row r="87" spans="1:25" ht="18.75" customHeight="1">
      <c r="A87" s="59"/>
      <c r="B87" s="60"/>
      <c r="C87" s="220"/>
      <c r="D87" s="225"/>
      <c r="E87" s="222"/>
      <c r="F87" s="45"/>
      <c r="G87" s="122"/>
      <c r="H87" s="177"/>
      <c r="I87" s="251"/>
      <c r="J87" s="45"/>
      <c r="K87" s="128"/>
      <c r="L87" s="47"/>
      <c r="M87" s="45"/>
      <c r="N87" s="128"/>
      <c r="O87" s="47"/>
      <c r="P87" s="47"/>
      <c r="Q87" s="46"/>
      <c r="R87" s="128"/>
      <c r="S87" s="45"/>
      <c r="T87" s="128"/>
      <c r="U87" s="48"/>
      <c r="V87" s="62"/>
      <c r="W87" s="119"/>
      <c r="X87" s="63"/>
      <c r="Y87" s="24"/>
    </row>
    <row r="88" spans="1:25" ht="19.5" customHeight="1">
      <c r="A88" s="44"/>
      <c r="B88" s="45"/>
      <c r="C88" s="219"/>
      <c r="D88" s="249"/>
      <c r="E88" s="221"/>
      <c r="F88" s="73"/>
      <c r="G88" s="137"/>
      <c r="H88" s="153"/>
      <c r="I88" s="232"/>
      <c r="J88" s="73"/>
      <c r="K88" s="147"/>
      <c r="L88" s="148"/>
      <c r="M88" s="73"/>
      <c r="N88" s="147"/>
      <c r="O88" s="148"/>
      <c r="P88" s="48"/>
      <c r="Q88" s="146"/>
      <c r="R88" s="122"/>
      <c r="S88" s="73"/>
      <c r="T88" s="137"/>
      <c r="U88" s="237"/>
      <c r="V88" s="125"/>
      <c r="W88" s="118"/>
      <c r="X88" s="126"/>
      <c r="Y88" s="24"/>
    </row>
    <row r="89" spans="1:25" ht="18.75" customHeight="1">
      <c r="A89" s="44"/>
      <c r="B89" s="45"/>
      <c r="C89" s="219"/>
      <c r="D89" s="225"/>
      <c r="E89" s="222"/>
      <c r="F89" s="45"/>
      <c r="G89" s="46"/>
      <c r="H89" s="154"/>
      <c r="I89" s="233"/>
      <c r="J89" s="45"/>
      <c r="K89" s="46"/>
      <c r="L89" s="135"/>
      <c r="M89" s="45"/>
      <c r="N89" s="46"/>
      <c r="O89" s="135"/>
      <c r="P89" s="47"/>
      <c r="Q89" s="46"/>
      <c r="R89" s="128"/>
      <c r="S89" s="45"/>
      <c r="T89" s="46"/>
      <c r="U89" s="239"/>
      <c r="V89" s="50"/>
      <c r="W89" s="136"/>
      <c r="X89" s="51"/>
      <c r="Y89" s="24"/>
    </row>
    <row r="90" spans="1:25" ht="18.75" customHeight="1">
      <c r="A90" s="44"/>
      <c r="B90" s="45"/>
      <c r="C90" s="219"/>
      <c r="D90" s="224"/>
      <c r="E90" s="222"/>
      <c r="F90" s="45"/>
      <c r="G90" s="137"/>
      <c r="H90" s="138"/>
      <c r="I90" s="232"/>
      <c r="J90" s="45"/>
      <c r="K90" s="137"/>
      <c r="L90" s="138"/>
      <c r="M90" s="45"/>
      <c r="N90" s="137"/>
      <c r="O90" s="138"/>
      <c r="P90" s="74"/>
      <c r="Q90" s="139"/>
      <c r="R90" s="120"/>
      <c r="S90" s="45"/>
      <c r="T90" s="137"/>
      <c r="U90" s="237"/>
      <c r="V90" s="50"/>
      <c r="W90" s="136"/>
      <c r="X90" s="175"/>
      <c r="Y90" s="24"/>
    </row>
    <row r="91" spans="1:25" ht="18.75" customHeight="1">
      <c r="A91" s="52"/>
      <c r="B91" s="45"/>
      <c r="C91" s="219"/>
      <c r="D91" s="225"/>
      <c r="E91" s="222"/>
      <c r="F91" s="181"/>
      <c r="G91" s="46"/>
      <c r="H91" s="54"/>
      <c r="I91" s="233"/>
      <c r="J91" s="181"/>
      <c r="K91" s="46"/>
      <c r="L91" s="54"/>
      <c r="M91" s="181"/>
      <c r="N91" s="46"/>
      <c r="O91" s="54"/>
      <c r="P91" s="47"/>
      <c r="Q91" s="46"/>
      <c r="R91" s="128"/>
      <c r="S91" s="181"/>
      <c r="T91" s="46"/>
      <c r="U91" s="239"/>
      <c r="V91" s="50"/>
      <c r="W91" s="72"/>
      <c r="X91" s="175"/>
      <c r="Y91" s="24"/>
    </row>
    <row r="92" spans="1:25" ht="18.75" customHeight="1">
      <c r="A92" s="52"/>
      <c r="B92" s="45"/>
      <c r="C92" s="219"/>
      <c r="D92" s="224"/>
      <c r="E92" s="222"/>
      <c r="F92" s="140"/>
      <c r="G92" s="137"/>
      <c r="H92" s="142"/>
      <c r="I92" s="232"/>
      <c r="J92" s="140"/>
      <c r="K92" s="137"/>
      <c r="L92" s="142"/>
      <c r="M92" s="140"/>
      <c r="N92" s="137"/>
      <c r="O92" s="142"/>
      <c r="P92" s="74"/>
      <c r="Q92" s="139"/>
      <c r="R92" s="120"/>
      <c r="S92" s="140"/>
      <c r="T92" s="137"/>
      <c r="U92" s="237"/>
      <c r="V92" s="50"/>
      <c r="W92" s="72"/>
      <c r="X92" s="176"/>
      <c r="Y92" s="24"/>
    </row>
    <row r="93" spans="1:25" ht="18.75" customHeight="1">
      <c r="A93" s="44"/>
      <c r="B93" s="45"/>
      <c r="C93" s="219"/>
      <c r="D93" s="225"/>
      <c r="E93" s="222"/>
      <c r="F93" s="56"/>
      <c r="G93" s="46"/>
      <c r="H93" s="143"/>
      <c r="I93" s="233"/>
      <c r="J93" s="56"/>
      <c r="K93" s="46"/>
      <c r="L93" s="143"/>
      <c r="M93" s="56"/>
      <c r="N93" s="46"/>
      <c r="O93" s="143"/>
      <c r="P93" s="57"/>
      <c r="Q93" s="46"/>
      <c r="R93" s="128"/>
      <c r="S93" s="56"/>
      <c r="T93" s="46"/>
      <c r="U93" s="239"/>
      <c r="V93" s="50"/>
      <c r="W93" s="75"/>
      <c r="X93" s="141"/>
      <c r="Y93" s="24"/>
    </row>
    <row r="94" spans="1:25" ht="18.75" customHeight="1">
      <c r="A94" s="44"/>
      <c r="B94" s="45"/>
      <c r="C94" s="219"/>
      <c r="D94" s="224"/>
      <c r="E94" s="222"/>
      <c r="F94" s="56"/>
      <c r="G94" s="137"/>
      <c r="H94" s="144"/>
      <c r="I94" s="235"/>
      <c r="J94" s="56"/>
      <c r="K94" s="137"/>
      <c r="L94" s="144"/>
      <c r="M94" s="56"/>
      <c r="N94" s="137"/>
      <c r="O94" s="144"/>
      <c r="P94" s="145"/>
      <c r="Q94" s="137"/>
      <c r="R94" s="144"/>
      <c r="S94" s="56"/>
      <c r="T94" s="137"/>
      <c r="U94" s="185"/>
      <c r="V94" s="50"/>
      <c r="W94" s="75"/>
      <c r="X94" s="141"/>
      <c r="Y94" s="24"/>
    </row>
    <row r="95" spans="1:25" ht="18.75" customHeight="1">
      <c r="A95" s="59"/>
      <c r="B95" s="60"/>
      <c r="C95" s="220"/>
      <c r="D95" s="249"/>
      <c r="E95" s="223"/>
      <c r="F95" s="60"/>
      <c r="G95" s="122"/>
      <c r="H95" s="177"/>
      <c r="I95" s="246"/>
      <c r="J95" s="60"/>
      <c r="K95" s="122"/>
      <c r="L95" s="47"/>
      <c r="M95" s="60"/>
      <c r="N95" s="122"/>
      <c r="O95" s="47"/>
      <c r="P95" s="48"/>
      <c r="Q95" s="46"/>
      <c r="R95" s="128"/>
      <c r="S95" s="60"/>
      <c r="T95" s="128"/>
      <c r="U95" s="48"/>
      <c r="V95" s="62"/>
      <c r="W95" s="119"/>
      <c r="X95" s="63"/>
      <c r="Y95" s="24"/>
    </row>
    <row r="96" spans="1:25" ht="19.5" customHeight="1">
      <c r="A96" s="44"/>
      <c r="B96" s="45"/>
      <c r="C96" s="219"/>
      <c r="D96" s="224"/>
      <c r="E96" s="222"/>
      <c r="F96" s="45"/>
      <c r="G96" s="137"/>
      <c r="H96" s="153"/>
      <c r="I96" s="250"/>
      <c r="J96" s="45"/>
      <c r="K96" s="137"/>
      <c r="L96" s="138"/>
      <c r="M96" s="45"/>
      <c r="N96" s="137"/>
      <c r="O96" s="138"/>
      <c r="P96" s="74"/>
      <c r="Q96" s="139"/>
      <c r="R96" s="120"/>
      <c r="S96" s="45"/>
      <c r="T96" s="137"/>
      <c r="U96" s="237"/>
      <c r="V96" s="125"/>
      <c r="W96" s="118"/>
      <c r="X96" s="126"/>
      <c r="Y96" s="24"/>
    </row>
    <row r="97" spans="1:25" ht="18.75" customHeight="1">
      <c r="A97" s="44"/>
      <c r="B97" s="45"/>
      <c r="C97" s="219"/>
      <c r="D97" s="225"/>
      <c r="E97" s="222"/>
      <c r="F97" s="45"/>
      <c r="G97" s="46"/>
      <c r="H97" s="154"/>
      <c r="I97" s="233"/>
      <c r="J97" s="45"/>
      <c r="K97" s="46"/>
      <c r="L97" s="135"/>
      <c r="M97" s="45"/>
      <c r="N97" s="46"/>
      <c r="O97" s="135"/>
      <c r="P97" s="47"/>
      <c r="Q97" s="46"/>
      <c r="R97" s="128"/>
      <c r="S97" s="45"/>
      <c r="T97" s="46"/>
      <c r="U97" s="239"/>
      <c r="V97" s="50"/>
      <c r="W97" s="136"/>
      <c r="X97" s="51"/>
      <c r="Y97" s="24"/>
    </row>
    <row r="98" spans="1:25" ht="18.75" customHeight="1">
      <c r="A98" s="44"/>
      <c r="B98" s="45"/>
      <c r="C98" s="219"/>
      <c r="D98" s="224"/>
      <c r="E98" s="222"/>
      <c r="F98" s="45"/>
      <c r="G98" s="137"/>
      <c r="H98" s="138"/>
      <c r="I98" s="232"/>
      <c r="J98" s="45"/>
      <c r="K98" s="137"/>
      <c r="L98" s="138"/>
      <c r="M98" s="45"/>
      <c r="N98" s="137"/>
      <c r="O98" s="138"/>
      <c r="P98" s="74"/>
      <c r="Q98" s="139"/>
      <c r="R98" s="120"/>
      <c r="S98" s="45"/>
      <c r="T98" s="137"/>
      <c r="U98" s="237"/>
      <c r="V98" s="50"/>
      <c r="W98" s="136"/>
      <c r="X98" s="175"/>
      <c r="Y98" s="24"/>
    </row>
    <row r="99" spans="1:25" ht="18.75" customHeight="1">
      <c r="A99" s="52"/>
      <c r="B99" s="45"/>
      <c r="C99" s="219"/>
      <c r="D99" s="225"/>
      <c r="E99" s="222"/>
      <c r="F99" s="181"/>
      <c r="G99" s="46"/>
      <c r="H99" s="54"/>
      <c r="I99" s="233"/>
      <c r="J99" s="181"/>
      <c r="K99" s="46"/>
      <c r="L99" s="54"/>
      <c r="M99" s="181"/>
      <c r="N99" s="46"/>
      <c r="O99" s="54"/>
      <c r="P99" s="47"/>
      <c r="Q99" s="46"/>
      <c r="R99" s="128"/>
      <c r="S99" s="181"/>
      <c r="T99" s="46"/>
      <c r="U99" s="239"/>
      <c r="V99" s="50"/>
      <c r="W99" s="72"/>
      <c r="X99" s="175"/>
      <c r="Y99" s="24"/>
    </row>
    <row r="100" spans="1:25" ht="18.75" customHeight="1">
      <c r="A100" s="52"/>
      <c r="B100" s="45"/>
      <c r="C100" s="219"/>
      <c r="D100" s="224"/>
      <c r="E100" s="222"/>
      <c r="F100" s="140"/>
      <c r="G100" s="137"/>
      <c r="H100" s="142"/>
      <c r="I100" s="232"/>
      <c r="J100" s="140"/>
      <c r="K100" s="137"/>
      <c r="L100" s="142"/>
      <c r="M100" s="140"/>
      <c r="N100" s="137"/>
      <c r="O100" s="142"/>
      <c r="P100" s="74"/>
      <c r="Q100" s="139"/>
      <c r="R100" s="120"/>
      <c r="S100" s="140"/>
      <c r="T100" s="137"/>
      <c r="U100" s="237"/>
      <c r="V100" s="50"/>
      <c r="W100" s="72"/>
      <c r="X100" s="176"/>
      <c r="Y100" s="24"/>
    </row>
    <row r="101" spans="1:25" ht="18.75" customHeight="1">
      <c r="A101" s="44"/>
      <c r="B101" s="45"/>
      <c r="C101" s="219"/>
      <c r="D101" s="225"/>
      <c r="E101" s="222"/>
      <c r="F101" s="56"/>
      <c r="G101" s="46"/>
      <c r="H101" s="143"/>
      <c r="I101" s="233"/>
      <c r="J101" s="56"/>
      <c r="K101" s="46"/>
      <c r="L101" s="143"/>
      <c r="M101" s="56"/>
      <c r="N101" s="46"/>
      <c r="O101" s="143"/>
      <c r="P101" s="57"/>
      <c r="Q101" s="46"/>
      <c r="R101" s="128"/>
      <c r="S101" s="56"/>
      <c r="T101" s="46"/>
      <c r="U101" s="239"/>
      <c r="V101" s="50"/>
      <c r="W101" s="75"/>
      <c r="X101" s="141"/>
      <c r="Y101" s="24"/>
    </row>
    <row r="102" spans="1:25" ht="18.75" customHeight="1">
      <c r="A102" s="44"/>
      <c r="B102" s="45"/>
      <c r="C102" s="219"/>
      <c r="D102" s="224"/>
      <c r="E102" s="222"/>
      <c r="F102" s="56"/>
      <c r="G102" s="137"/>
      <c r="H102" s="144"/>
      <c r="I102" s="235"/>
      <c r="J102" s="56"/>
      <c r="K102" s="137"/>
      <c r="L102" s="144"/>
      <c r="M102" s="56"/>
      <c r="N102" s="137"/>
      <c r="O102" s="144"/>
      <c r="P102" s="145"/>
      <c r="Q102" s="137"/>
      <c r="R102" s="144"/>
      <c r="S102" s="56"/>
      <c r="T102" s="137"/>
      <c r="U102" s="144"/>
      <c r="V102" s="50"/>
      <c r="W102" s="75"/>
      <c r="X102" s="141"/>
      <c r="Y102" s="24"/>
    </row>
    <row r="103" spans="1:25" ht="18.75" customHeight="1">
      <c r="A103" s="59"/>
      <c r="B103" s="60"/>
      <c r="C103" s="220"/>
      <c r="D103" s="225"/>
      <c r="E103" s="222"/>
      <c r="F103" s="45"/>
      <c r="G103" s="122"/>
      <c r="H103" s="177"/>
      <c r="I103" s="251"/>
      <c r="J103" s="45"/>
      <c r="K103" s="128"/>
      <c r="L103" s="47"/>
      <c r="M103" s="45"/>
      <c r="N103" s="128"/>
      <c r="O103" s="47"/>
      <c r="P103" s="47"/>
      <c r="Q103" s="46"/>
      <c r="R103" s="128"/>
      <c r="S103" s="45"/>
      <c r="T103" s="128"/>
      <c r="U103" s="128"/>
      <c r="V103" s="62"/>
      <c r="W103" s="119"/>
      <c r="X103" s="63"/>
      <c r="Y103" s="24"/>
    </row>
    <row r="104" spans="1:25" ht="19.5" customHeight="1">
      <c r="A104" s="44"/>
      <c r="B104" s="45"/>
      <c r="C104" s="219"/>
      <c r="D104" s="249"/>
      <c r="E104" s="221"/>
      <c r="F104" s="73"/>
      <c r="G104" s="137"/>
      <c r="H104" s="153"/>
      <c r="I104" s="232"/>
      <c r="J104" s="73"/>
      <c r="K104" s="147"/>
      <c r="L104" s="148"/>
      <c r="M104" s="73"/>
      <c r="N104" s="147"/>
      <c r="O104" s="148"/>
      <c r="P104" s="48"/>
      <c r="Q104" s="146"/>
      <c r="R104" s="122"/>
      <c r="S104" s="73"/>
      <c r="T104" s="137"/>
      <c r="U104" s="237"/>
      <c r="V104" s="125"/>
      <c r="W104" s="118"/>
      <c r="X104" s="126"/>
      <c r="Y104" s="24"/>
    </row>
    <row r="105" spans="1:25" ht="18.75" customHeight="1">
      <c r="A105" s="44"/>
      <c r="B105" s="45"/>
      <c r="C105" s="219"/>
      <c r="D105" s="225"/>
      <c r="E105" s="222"/>
      <c r="F105" s="45"/>
      <c r="G105" s="46"/>
      <c r="H105" s="154"/>
      <c r="I105" s="233"/>
      <c r="J105" s="45"/>
      <c r="K105" s="46"/>
      <c r="L105" s="135"/>
      <c r="M105" s="45"/>
      <c r="N105" s="46"/>
      <c r="O105" s="135"/>
      <c r="P105" s="47"/>
      <c r="Q105" s="46"/>
      <c r="R105" s="128"/>
      <c r="S105" s="45"/>
      <c r="T105" s="46"/>
      <c r="U105" s="239"/>
      <c r="V105" s="50"/>
      <c r="W105" s="136"/>
      <c r="X105" s="51"/>
      <c r="Y105" s="24"/>
    </row>
    <row r="106" spans="1:25" ht="18.75" customHeight="1">
      <c r="A106" s="44"/>
      <c r="B106" s="45"/>
      <c r="C106" s="219"/>
      <c r="D106" s="224"/>
      <c r="E106" s="222"/>
      <c r="F106" s="45"/>
      <c r="G106" s="137"/>
      <c r="H106" s="138"/>
      <c r="I106" s="232"/>
      <c r="J106" s="45"/>
      <c r="K106" s="137"/>
      <c r="L106" s="138"/>
      <c r="M106" s="45"/>
      <c r="N106" s="137"/>
      <c r="O106" s="138"/>
      <c r="P106" s="74"/>
      <c r="Q106" s="139"/>
      <c r="R106" s="120"/>
      <c r="S106" s="45"/>
      <c r="T106" s="137"/>
      <c r="U106" s="237"/>
      <c r="V106" s="50"/>
      <c r="W106" s="136"/>
      <c r="X106" s="175"/>
      <c r="Y106" s="24"/>
    </row>
    <row r="107" spans="1:25" ht="18.75" customHeight="1">
      <c r="A107" s="52"/>
      <c r="B107" s="45"/>
      <c r="C107" s="219"/>
      <c r="D107" s="225"/>
      <c r="E107" s="222"/>
      <c r="F107" s="181"/>
      <c r="G107" s="46"/>
      <c r="H107" s="54"/>
      <c r="I107" s="233"/>
      <c r="J107" s="181"/>
      <c r="K107" s="46"/>
      <c r="L107" s="54"/>
      <c r="M107" s="181"/>
      <c r="N107" s="46"/>
      <c r="O107" s="54"/>
      <c r="P107" s="47"/>
      <c r="Q107" s="46"/>
      <c r="R107" s="128"/>
      <c r="S107" s="181"/>
      <c r="T107" s="46"/>
      <c r="U107" s="239"/>
      <c r="V107" s="50"/>
      <c r="W107" s="72"/>
      <c r="X107" s="175"/>
      <c r="Y107" s="24"/>
    </row>
    <row r="108" spans="1:25" ht="18.75" customHeight="1">
      <c r="A108" s="52"/>
      <c r="B108" s="45"/>
      <c r="C108" s="219"/>
      <c r="D108" s="224"/>
      <c r="E108" s="222"/>
      <c r="F108" s="140"/>
      <c r="G108" s="137"/>
      <c r="H108" s="142"/>
      <c r="I108" s="232"/>
      <c r="J108" s="140"/>
      <c r="K108" s="137"/>
      <c r="L108" s="142"/>
      <c r="M108" s="140"/>
      <c r="N108" s="137"/>
      <c r="O108" s="142"/>
      <c r="P108" s="74"/>
      <c r="Q108" s="139"/>
      <c r="R108" s="120"/>
      <c r="S108" s="140"/>
      <c r="T108" s="137"/>
      <c r="U108" s="237"/>
      <c r="V108" s="50"/>
      <c r="W108" s="72"/>
      <c r="X108" s="176"/>
      <c r="Y108" s="24"/>
    </row>
    <row r="109" spans="1:25" ht="18.75" customHeight="1">
      <c r="A109" s="44"/>
      <c r="B109" s="45"/>
      <c r="C109" s="219"/>
      <c r="D109" s="225"/>
      <c r="E109" s="222"/>
      <c r="F109" s="56"/>
      <c r="G109" s="46"/>
      <c r="H109" s="143"/>
      <c r="I109" s="233"/>
      <c r="J109" s="56"/>
      <c r="K109" s="46"/>
      <c r="L109" s="143"/>
      <c r="M109" s="56"/>
      <c r="N109" s="46"/>
      <c r="O109" s="143"/>
      <c r="P109" s="57"/>
      <c r="Q109" s="46"/>
      <c r="R109" s="128"/>
      <c r="S109" s="56"/>
      <c r="T109" s="46"/>
      <c r="U109" s="239"/>
      <c r="V109" s="50"/>
      <c r="W109" s="75"/>
      <c r="X109" s="141"/>
      <c r="Y109" s="24"/>
    </row>
    <row r="110" spans="1:25" ht="18.75" customHeight="1">
      <c r="A110" s="44"/>
      <c r="B110" s="45"/>
      <c r="C110" s="219"/>
      <c r="D110" s="224"/>
      <c r="E110" s="222"/>
      <c r="F110" s="56"/>
      <c r="G110" s="137"/>
      <c r="H110" s="144"/>
      <c r="I110" s="235"/>
      <c r="J110" s="56"/>
      <c r="K110" s="137"/>
      <c r="L110" s="144"/>
      <c r="M110" s="56"/>
      <c r="N110" s="137"/>
      <c r="O110" s="144"/>
      <c r="P110" s="145"/>
      <c r="Q110" s="137"/>
      <c r="R110" s="144"/>
      <c r="S110" s="56"/>
      <c r="T110" s="137"/>
      <c r="U110" s="144"/>
      <c r="V110" s="50"/>
      <c r="W110" s="75"/>
      <c r="X110" s="141"/>
      <c r="Y110" s="24"/>
    </row>
    <row r="111" spans="1:25" ht="18.75" customHeight="1">
      <c r="A111" s="44"/>
      <c r="B111" s="45"/>
      <c r="C111" s="219"/>
      <c r="D111" s="249"/>
      <c r="E111" s="223"/>
      <c r="F111" s="60"/>
      <c r="G111" s="122"/>
      <c r="H111" s="177"/>
      <c r="I111" s="246"/>
      <c r="J111" s="60"/>
      <c r="K111" s="122"/>
      <c r="L111" s="47"/>
      <c r="M111" s="60"/>
      <c r="N111" s="122"/>
      <c r="O111" s="47"/>
      <c r="P111" s="48"/>
      <c r="Q111" s="46"/>
      <c r="R111" s="128"/>
      <c r="S111" s="60"/>
      <c r="T111" s="128"/>
      <c r="U111" s="128"/>
      <c r="V111" s="62"/>
      <c r="W111" s="136"/>
      <c r="X111" s="63"/>
      <c r="Y111" s="24"/>
    </row>
    <row r="112" spans="1:25" ht="19.5" customHeight="1">
      <c r="A112" s="123"/>
      <c r="B112" s="73"/>
      <c r="C112" s="218"/>
      <c r="D112" s="224"/>
      <c r="E112" s="221"/>
      <c r="F112" s="73"/>
      <c r="G112" s="137"/>
      <c r="H112" s="153"/>
      <c r="I112" s="232"/>
      <c r="J112" s="73"/>
      <c r="K112" s="137"/>
      <c r="L112" s="138"/>
      <c r="M112" s="73"/>
      <c r="N112" s="137"/>
      <c r="O112" s="138"/>
      <c r="P112" s="74"/>
      <c r="Q112" s="139"/>
      <c r="R112" s="120"/>
      <c r="S112" s="73"/>
      <c r="T112" s="137"/>
      <c r="U112" s="237"/>
      <c r="V112" s="125"/>
      <c r="W112" s="118"/>
      <c r="X112" s="126"/>
      <c r="Y112" s="24"/>
    </row>
    <row r="113" spans="1:25" ht="18.75" customHeight="1">
      <c r="A113" s="44"/>
      <c r="B113" s="45"/>
      <c r="C113" s="219"/>
      <c r="D113" s="225"/>
      <c r="E113" s="222"/>
      <c r="F113" s="45"/>
      <c r="G113" s="46"/>
      <c r="H113" s="154"/>
      <c r="I113" s="233"/>
      <c r="J113" s="45"/>
      <c r="K113" s="46"/>
      <c r="L113" s="135"/>
      <c r="M113" s="45"/>
      <c r="N113" s="46"/>
      <c r="O113" s="135"/>
      <c r="P113" s="47"/>
      <c r="Q113" s="46"/>
      <c r="R113" s="128"/>
      <c r="S113" s="45"/>
      <c r="T113" s="46"/>
      <c r="U113" s="239"/>
      <c r="V113" s="50"/>
      <c r="W113" s="136"/>
      <c r="X113" s="51"/>
      <c r="Y113" s="24"/>
    </row>
    <row r="114" spans="1:25" ht="18.75" customHeight="1">
      <c r="A114" s="44"/>
      <c r="B114" s="45"/>
      <c r="C114" s="219"/>
      <c r="D114" s="224"/>
      <c r="E114" s="222"/>
      <c r="F114" s="45"/>
      <c r="G114" s="137"/>
      <c r="H114" s="138"/>
      <c r="I114" s="232"/>
      <c r="J114" s="45"/>
      <c r="K114" s="137"/>
      <c r="L114" s="138"/>
      <c r="M114" s="45"/>
      <c r="N114" s="137"/>
      <c r="O114" s="138"/>
      <c r="P114" s="74"/>
      <c r="Q114" s="139"/>
      <c r="R114" s="120"/>
      <c r="S114" s="45"/>
      <c r="T114" s="137"/>
      <c r="U114" s="237"/>
      <c r="V114" s="50"/>
      <c r="W114" s="136"/>
      <c r="X114" s="175"/>
      <c r="Y114" s="24"/>
    </row>
    <row r="115" spans="1:25" ht="18.75" customHeight="1">
      <c r="A115" s="52"/>
      <c r="B115" s="45"/>
      <c r="C115" s="219"/>
      <c r="D115" s="225"/>
      <c r="E115" s="222"/>
      <c r="F115" s="181"/>
      <c r="G115" s="46"/>
      <c r="H115" s="54"/>
      <c r="I115" s="233"/>
      <c r="J115" s="181"/>
      <c r="K115" s="46"/>
      <c r="L115" s="54"/>
      <c r="M115" s="181"/>
      <c r="N115" s="46"/>
      <c r="O115" s="54"/>
      <c r="P115" s="47"/>
      <c r="Q115" s="46"/>
      <c r="R115" s="128"/>
      <c r="S115" s="181"/>
      <c r="T115" s="46"/>
      <c r="U115" s="239"/>
      <c r="V115" s="50"/>
      <c r="W115" s="72"/>
      <c r="X115" s="175"/>
      <c r="Y115" s="24"/>
    </row>
    <row r="116" spans="1:25" ht="18.75" customHeight="1">
      <c r="A116" s="52"/>
      <c r="B116" s="45"/>
      <c r="C116" s="219"/>
      <c r="D116" s="224"/>
      <c r="E116" s="222"/>
      <c r="F116" s="140"/>
      <c r="G116" s="137"/>
      <c r="H116" s="142"/>
      <c r="I116" s="232"/>
      <c r="J116" s="140"/>
      <c r="K116" s="137"/>
      <c r="L116" s="142"/>
      <c r="M116" s="140"/>
      <c r="N116" s="137"/>
      <c r="O116" s="142"/>
      <c r="P116" s="74"/>
      <c r="Q116" s="139"/>
      <c r="R116" s="120"/>
      <c r="S116" s="140"/>
      <c r="T116" s="137"/>
      <c r="U116" s="237"/>
      <c r="V116" s="50"/>
      <c r="W116" s="72"/>
      <c r="X116" s="176"/>
      <c r="Y116" s="24"/>
    </row>
    <row r="117" spans="1:25" ht="18.75" customHeight="1">
      <c r="A117" s="44"/>
      <c r="B117" s="45"/>
      <c r="C117" s="219"/>
      <c r="D117" s="225"/>
      <c r="E117" s="222"/>
      <c r="F117" s="56"/>
      <c r="G117" s="46"/>
      <c r="H117" s="143"/>
      <c r="I117" s="233"/>
      <c r="J117" s="56"/>
      <c r="K117" s="46"/>
      <c r="L117" s="143"/>
      <c r="M117" s="56"/>
      <c r="N117" s="46"/>
      <c r="O117" s="143"/>
      <c r="P117" s="57"/>
      <c r="Q117" s="46"/>
      <c r="R117" s="128"/>
      <c r="S117" s="56"/>
      <c r="T117" s="46"/>
      <c r="U117" s="239"/>
      <c r="V117" s="50"/>
      <c r="W117" s="75"/>
      <c r="X117" s="141"/>
      <c r="Y117" s="24"/>
    </row>
    <row r="118" spans="1:25" ht="18.75" customHeight="1">
      <c r="A118" s="44"/>
      <c r="B118" s="45"/>
      <c r="C118" s="219"/>
      <c r="D118" s="224"/>
      <c r="E118" s="222"/>
      <c r="F118" s="56"/>
      <c r="G118" s="137"/>
      <c r="H118" s="144"/>
      <c r="I118" s="235"/>
      <c r="J118" s="56"/>
      <c r="K118" s="137"/>
      <c r="L118" s="144"/>
      <c r="M118" s="56"/>
      <c r="N118" s="137"/>
      <c r="O118" s="144"/>
      <c r="P118" s="145"/>
      <c r="Q118" s="137"/>
      <c r="R118" s="144"/>
      <c r="S118" s="56"/>
      <c r="T118" s="137"/>
      <c r="U118" s="144"/>
      <c r="V118" s="50"/>
      <c r="W118" s="75"/>
      <c r="X118" s="141"/>
      <c r="Y118" s="24"/>
    </row>
    <row r="119" spans="1:25" ht="18.75" customHeight="1">
      <c r="A119" s="59"/>
      <c r="B119" s="60"/>
      <c r="C119" s="220"/>
      <c r="D119" s="225"/>
      <c r="E119" s="223"/>
      <c r="F119" s="60"/>
      <c r="G119" s="122"/>
      <c r="H119" s="177"/>
      <c r="I119" s="246"/>
      <c r="J119" s="60"/>
      <c r="K119" s="128"/>
      <c r="L119" s="47"/>
      <c r="M119" s="60"/>
      <c r="N119" s="128"/>
      <c r="O119" s="47"/>
      <c r="P119" s="47"/>
      <c r="Q119" s="46"/>
      <c r="R119" s="128"/>
      <c r="S119" s="60"/>
      <c r="T119" s="128"/>
      <c r="U119" s="128"/>
      <c r="V119" s="62"/>
      <c r="W119" s="136"/>
      <c r="X119" s="63"/>
      <c r="Y119" s="24"/>
    </row>
    <row r="120" spans="1:25" ht="19.5" customHeight="1">
      <c r="A120" s="44"/>
      <c r="B120" s="73"/>
      <c r="C120" s="218"/>
      <c r="D120" s="224"/>
      <c r="E120" s="221"/>
      <c r="F120" s="73"/>
      <c r="G120" s="137"/>
      <c r="H120" s="153"/>
      <c r="I120" s="232"/>
      <c r="J120" s="73"/>
      <c r="K120" s="137"/>
      <c r="L120" s="138"/>
      <c r="M120" s="73"/>
      <c r="N120" s="137"/>
      <c r="O120" s="138"/>
      <c r="P120" s="74"/>
      <c r="Q120" s="139"/>
      <c r="R120" s="120"/>
      <c r="S120" s="73"/>
      <c r="T120" s="137"/>
      <c r="U120" s="237"/>
      <c r="V120" s="125"/>
      <c r="W120" s="118"/>
      <c r="X120" s="126"/>
      <c r="Y120" s="24"/>
    </row>
    <row r="121" spans="1:25" ht="18.75" customHeight="1">
      <c r="A121" s="44"/>
      <c r="B121" s="45"/>
      <c r="C121" s="219"/>
      <c r="D121" s="225"/>
      <c r="E121" s="222"/>
      <c r="F121" s="45"/>
      <c r="G121" s="46"/>
      <c r="H121" s="154"/>
      <c r="I121" s="233"/>
      <c r="J121" s="45"/>
      <c r="K121" s="46"/>
      <c r="L121" s="135"/>
      <c r="M121" s="45"/>
      <c r="N121" s="46"/>
      <c r="O121" s="135"/>
      <c r="P121" s="47"/>
      <c r="Q121" s="46"/>
      <c r="R121" s="128"/>
      <c r="S121" s="45"/>
      <c r="T121" s="46"/>
      <c r="U121" s="239"/>
      <c r="V121" s="50"/>
      <c r="W121" s="136"/>
      <c r="X121" s="51"/>
      <c r="Y121" s="24"/>
    </row>
    <row r="122" spans="1:25" ht="18.75" customHeight="1">
      <c r="A122" s="44"/>
      <c r="B122" s="45"/>
      <c r="C122" s="219"/>
      <c r="D122" s="224"/>
      <c r="E122" s="222"/>
      <c r="F122" s="45"/>
      <c r="G122" s="137"/>
      <c r="H122" s="138"/>
      <c r="I122" s="232"/>
      <c r="J122" s="45"/>
      <c r="K122" s="137"/>
      <c r="L122" s="138"/>
      <c r="M122" s="45"/>
      <c r="N122" s="137"/>
      <c r="O122" s="138"/>
      <c r="P122" s="74"/>
      <c r="Q122" s="139"/>
      <c r="R122" s="120"/>
      <c r="S122" s="45"/>
      <c r="T122" s="137"/>
      <c r="U122" s="237"/>
      <c r="V122" s="50"/>
      <c r="W122" s="136"/>
      <c r="X122" s="175"/>
      <c r="Y122" s="24"/>
    </row>
    <row r="123" spans="1:25" ht="18.75" customHeight="1">
      <c r="A123" s="52"/>
      <c r="B123" s="45"/>
      <c r="C123" s="219"/>
      <c r="D123" s="225"/>
      <c r="E123" s="222"/>
      <c r="F123" s="181"/>
      <c r="G123" s="46"/>
      <c r="H123" s="54"/>
      <c r="I123" s="233"/>
      <c r="J123" s="181"/>
      <c r="K123" s="46"/>
      <c r="L123" s="54"/>
      <c r="M123" s="181"/>
      <c r="N123" s="46"/>
      <c r="O123" s="54"/>
      <c r="P123" s="47"/>
      <c r="Q123" s="46"/>
      <c r="R123" s="128"/>
      <c r="S123" s="181"/>
      <c r="T123" s="46"/>
      <c r="U123" s="239"/>
      <c r="V123" s="50"/>
      <c r="W123" s="72"/>
      <c r="X123" s="175"/>
      <c r="Y123" s="24"/>
    </row>
    <row r="124" spans="1:25" ht="18.75" customHeight="1">
      <c r="A124" s="52"/>
      <c r="B124" s="45"/>
      <c r="C124" s="219"/>
      <c r="D124" s="224"/>
      <c r="E124" s="222"/>
      <c r="F124" s="140"/>
      <c r="G124" s="137"/>
      <c r="H124" s="142"/>
      <c r="I124" s="232"/>
      <c r="J124" s="140"/>
      <c r="K124" s="137"/>
      <c r="L124" s="142"/>
      <c r="M124" s="140"/>
      <c r="N124" s="137"/>
      <c r="O124" s="142"/>
      <c r="P124" s="74"/>
      <c r="Q124" s="139"/>
      <c r="R124" s="120"/>
      <c r="S124" s="140"/>
      <c r="T124" s="137"/>
      <c r="U124" s="237"/>
      <c r="V124" s="50"/>
      <c r="W124" s="72"/>
      <c r="X124" s="176"/>
      <c r="Y124" s="24"/>
    </row>
    <row r="125" spans="1:25" ht="18.75" customHeight="1">
      <c r="A125" s="44"/>
      <c r="B125" s="45"/>
      <c r="C125" s="219"/>
      <c r="D125" s="225"/>
      <c r="E125" s="222"/>
      <c r="F125" s="56"/>
      <c r="G125" s="46"/>
      <c r="H125" s="143"/>
      <c r="I125" s="233"/>
      <c r="J125" s="56"/>
      <c r="K125" s="46"/>
      <c r="L125" s="143"/>
      <c r="M125" s="56"/>
      <c r="N125" s="46"/>
      <c r="O125" s="143"/>
      <c r="P125" s="57"/>
      <c r="Q125" s="46"/>
      <c r="R125" s="128"/>
      <c r="S125" s="56"/>
      <c r="T125" s="46"/>
      <c r="U125" s="239"/>
      <c r="V125" s="50"/>
      <c r="W125" s="75"/>
      <c r="X125" s="141"/>
      <c r="Y125" s="24"/>
    </row>
    <row r="126" spans="1:25" ht="18.75" customHeight="1">
      <c r="A126" s="44"/>
      <c r="B126" s="45"/>
      <c r="C126" s="219"/>
      <c r="D126" s="224"/>
      <c r="E126" s="222"/>
      <c r="F126" s="56"/>
      <c r="G126" s="137"/>
      <c r="H126" s="144"/>
      <c r="I126" s="235"/>
      <c r="J126" s="56"/>
      <c r="K126" s="137"/>
      <c r="L126" s="144"/>
      <c r="M126" s="56"/>
      <c r="N126" s="137"/>
      <c r="O126" s="144"/>
      <c r="P126" s="145"/>
      <c r="Q126" s="137"/>
      <c r="R126" s="144"/>
      <c r="S126" s="56"/>
      <c r="T126" s="137"/>
      <c r="U126" s="144"/>
      <c r="V126" s="50"/>
      <c r="W126" s="75"/>
      <c r="X126" s="141"/>
      <c r="Y126" s="24"/>
    </row>
    <row r="127" spans="1:25" ht="18.75" customHeight="1">
      <c r="A127" s="59"/>
      <c r="B127" s="60"/>
      <c r="C127" s="220"/>
      <c r="D127" s="225"/>
      <c r="E127" s="223"/>
      <c r="F127" s="60"/>
      <c r="G127" s="122"/>
      <c r="H127" s="122"/>
      <c r="I127" s="246"/>
      <c r="J127" s="60"/>
      <c r="K127" s="122"/>
      <c r="L127" s="122"/>
      <c r="M127" s="60"/>
      <c r="N127" s="122"/>
      <c r="O127" s="122"/>
      <c r="P127" s="47"/>
      <c r="Q127" s="46"/>
      <c r="R127" s="128"/>
      <c r="S127" s="60"/>
      <c r="T127" s="122"/>
      <c r="U127" s="122"/>
      <c r="V127" s="62"/>
      <c r="W127" s="136"/>
      <c r="X127" s="63"/>
      <c r="Y127" s="24"/>
    </row>
    <row r="128" spans="1:25" ht="19.5" customHeight="1">
      <c r="A128" s="123"/>
      <c r="B128" s="73"/>
      <c r="C128" s="218"/>
      <c r="D128" s="224"/>
      <c r="E128" s="221"/>
      <c r="F128" s="73"/>
      <c r="G128" s="228"/>
      <c r="H128" s="230"/>
      <c r="I128" s="232"/>
      <c r="J128" s="73"/>
      <c r="K128" s="137"/>
      <c r="L128" s="138"/>
      <c r="M128" s="73"/>
      <c r="N128" s="137"/>
      <c r="O128" s="138"/>
      <c r="P128" s="74"/>
      <c r="Q128" s="139"/>
      <c r="R128" s="120"/>
      <c r="S128" s="73"/>
      <c r="T128" s="137"/>
      <c r="U128" s="237"/>
      <c r="V128" s="125"/>
      <c r="W128" s="118"/>
      <c r="X128" s="126"/>
      <c r="Y128" s="24"/>
    </row>
    <row r="129" spans="1:25" ht="18.75" customHeight="1">
      <c r="A129" s="44"/>
      <c r="B129" s="45"/>
      <c r="C129" s="219"/>
      <c r="D129" s="225"/>
      <c r="E129" s="222"/>
      <c r="F129" s="45"/>
      <c r="G129" s="229"/>
      <c r="H129" s="231"/>
      <c r="I129" s="233"/>
      <c r="J129" s="45"/>
      <c r="K129" s="46"/>
      <c r="L129" s="135"/>
      <c r="M129" s="45"/>
      <c r="N129" s="46"/>
      <c r="O129" s="135"/>
      <c r="P129" s="47"/>
      <c r="Q129" s="46"/>
      <c r="R129" s="128"/>
      <c r="S129" s="45"/>
      <c r="T129" s="46"/>
      <c r="U129" s="239"/>
      <c r="V129" s="50"/>
      <c r="W129" s="136"/>
      <c r="X129" s="51"/>
      <c r="Y129" s="24"/>
    </row>
    <row r="130" spans="1:25" ht="18.75" customHeight="1">
      <c r="A130" s="44"/>
      <c r="B130" s="45"/>
      <c r="C130" s="219"/>
      <c r="D130" s="224"/>
      <c r="E130" s="222"/>
      <c r="F130" s="45"/>
      <c r="G130" s="228"/>
      <c r="H130" s="230"/>
      <c r="I130" s="232"/>
      <c r="J130" s="45"/>
      <c r="K130" s="137"/>
      <c r="L130" s="138"/>
      <c r="M130" s="45"/>
      <c r="N130" s="137"/>
      <c r="O130" s="138"/>
      <c r="P130" s="74"/>
      <c r="Q130" s="139"/>
      <c r="R130" s="120"/>
      <c r="S130" s="45"/>
      <c r="T130" s="137"/>
      <c r="U130" s="237"/>
      <c r="V130" s="50"/>
      <c r="W130" s="136"/>
      <c r="X130" s="51"/>
      <c r="Y130" s="24"/>
    </row>
    <row r="131" spans="1:25" ht="18.75" customHeight="1">
      <c r="A131" s="52"/>
      <c r="B131" s="45"/>
      <c r="C131" s="219"/>
      <c r="D131" s="225"/>
      <c r="E131" s="222"/>
      <c r="F131" s="140"/>
      <c r="G131" s="229"/>
      <c r="H131" s="231"/>
      <c r="I131" s="233"/>
      <c r="J131" s="140"/>
      <c r="K131" s="46"/>
      <c r="L131" s="54"/>
      <c r="M131" s="140"/>
      <c r="N131" s="46"/>
      <c r="O131" s="54"/>
      <c r="P131" s="47"/>
      <c r="Q131" s="46"/>
      <c r="R131" s="128"/>
      <c r="S131" s="140"/>
      <c r="T131" s="46"/>
      <c r="U131" s="239"/>
      <c r="V131" s="50"/>
      <c r="W131" s="72"/>
      <c r="X131" s="141"/>
      <c r="Y131" s="24"/>
    </row>
    <row r="132" spans="1:25" ht="18.75" customHeight="1">
      <c r="A132" s="52"/>
      <c r="B132" s="45"/>
      <c r="C132" s="219"/>
      <c r="D132" s="224"/>
      <c r="E132" s="222"/>
      <c r="F132" s="140"/>
      <c r="G132" s="228"/>
      <c r="H132" s="240"/>
      <c r="I132" s="232"/>
      <c r="J132" s="140"/>
      <c r="K132" s="137"/>
      <c r="L132" s="142"/>
      <c r="M132" s="140"/>
      <c r="N132" s="137"/>
      <c r="O132" s="142"/>
      <c r="P132" s="74"/>
      <c r="Q132" s="139"/>
      <c r="R132" s="120"/>
      <c r="S132" s="140"/>
      <c r="T132" s="137"/>
      <c r="U132" s="237"/>
      <c r="V132" s="50"/>
      <c r="W132" s="72"/>
      <c r="X132" s="141"/>
      <c r="Y132" s="24"/>
    </row>
    <row r="133" spans="1:25" ht="18.75" customHeight="1">
      <c r="A133" s="44"/>
      <c r="B133" s="45"/>
      <c r="C133" s="219"/>
      <c r="D133" s="225"/>
      <c r="E133" s="222"/>
      <c r="F133" s="56"/>
      <c r="G133" s="229"/>
      <c r="H133" s="241"/>
      <c r="I133" s="233"/>
      <c r="J133" s="56"/>
      <c r="K133" s="46"/>
      <c r="L133" s="143"/>
      <c r="M133" s="56"/>
      <c r="N133" s="46"/>
      <c r="O133" s="143"/>
      <c r="P133" s="57"/>
      <c r="Q133" s="46"/>
      <c r="R133" s="128"/>
      <c r="S133" s="56"/>
      <c r="T133" s="46"/>
      <c r="U133" s="239"/>
      <c r="V133" s="50"/>
      <c r="W133" s="75"/>
      <c r="X133" s="141"/>
      <c r="Y133" s="24"/>
    </row>
    <row r="134" spans="1:25" ht="18.75" customHeight="1">
      <c r="A134" s="44"/>
      <c r="B134" s="45"/>
      <c r="C134" s="219"/>
      <c r="D134" s="224"/>
      <c r="E134" s="222"/>
      <c r="F134" s="56"/>
      <c r="G134" s="137"/>
      <c r="H134" s="137"/>
      <c r="I134" s="235"/>
      <c r="J134" s="56"/>
      <c r="K134" s="137"/>
      <c r="L134" s="137"/>
      <c r="M134" s="56"/>
      <c r="N134" s="137"/>
      <c r="O134" s="137"/>
      <c r="P134" s="145"/>
      <c r="Q134" s="137"/>
      <c r="R134" s="137"/>
      <c r="S134" s="56"/>
      <c r="T134" s="137"/>
      <c r="U134" s="137"/>
      <c r="V134" s="50"/>
      <c r="W134" s="75"/>
      <c r="X134" s="141"/>
      <c r="Y134" s="24"/>
    </row>
    <row r="135" spans="1:25" ht="18.75" customHeight="1" thickBot="1">
      <c r="A135" s="64"/>
      <c r="B135" s="65"/>
      <c r="C135" s="226"/>
      <c r="D135" s="234"/>
      <c r="E135" s="227"/>
      <c r="F135" s="65"/>
      <c r="G135" s="68"/>
      <c r="H135" s="68"/>
      <c r="I135" s="236"/>
      <c r="J135" s="65"/>
      <c r="K135" s="68"/>
      <c r="L135" s="68"/>
      <c r="M135" s="65"/>
      <c r="N135" s="68"/>
      <c r="O135" s="68"/>
      <c r="P135" s="66"/>
      <c r="Q135" s="68"/>
      <c r="R135" s="68"/>
      <c r="S135" s="65"/>
      <c r="T135" s="68"/>
      <c r="U135" s="68"/>
      <c r="V135" s="69"/>
      <c r="W135" s="149"/>
      <c r="X135" s="70"/>
      <c r="Y135" s="24"/>
    </row>
    <row r="136" spans="1:25" ht="19.5" customHeight="1">
      <c r="A136" s="162"/>
      <c r="B136" s="10"/>
      <c r="C136" s="253"/>
      <c r="D136" s="257"/>
      <c r="E136" s="258"/>
      <c r="F136" s="10"/>
      <c r="G136" s="163"/>
      <c r="H136" s="164"/>
      <c r="I136" s="259"/>
      <c r="J136" s="10"/>
      <c r="K136" s="254"/>
      <c r="L136" s="255"/>
      <c r="M136" s="10"/>
      <c r="N136" s="163"/>
      <c r="O136" s="166"/>
      <c r="P136" s="165"/>
      <c r="Q136" s="167"/>
      <c r="R136" s="168"/>
      <c r="S136" s="10"/>
      <c r="T136" s="163"/>
      <c r="U136" s="256"/>
      <c r="V136" s="169"/>
      <c r="W136" s="170"/>
      <c r="X136" s="126"/>
      <c r="Y136" s="24"/>
    </row>
    <row r="137" spans="1:25" ht="18.75" customHeight="1">
      <c r="A137" s="44"/>
      <c r="B137" s="45"/>
      <c r="C137" s="219"/>
      <c r="D137" s="225"/>
      <c r="E137" s="222"/>
      <c r="F137" s="45"/>
      <c r="G137" s="46"/>
      <c r="H137" s="154"/>
      <c r="I137" s="233"/>
      <c r="J137" s="45"/>
      <c r="K137" s="229"/>
      <c r="L137" s="245"/>
      <c r="M137" s="45"/>
      <c r="N137" s="46"/>
      <c r="O137" s="135"/>
      <c r="P137" s="47"/>
      <c r="Q137" s="46"/>
      <c r="R137" s="128"/>
      <c r="S137" s="45"/>
      <c r="T137" s="46"/>
      <c r="U137" s="239"/>
      <c r="V137" s="50"/>
      <c r="W137" s="136"/>
      <c r="X137" s="51"/>
      <c r="Y137" s="24"/>
    </row>
    <row r="138" spans="1:25" ht="18.75" customHeight="1">
      <c r="A138" s="44"/>
      <c r="B138" s="45"/>
      <c r="C138" s="219"/>
      <c r="D138" s="224"/>
      <c r="E138" s="222"/>
      <c r="F138" s="45"/>
      <c r="G138" s="137"/>
      <c r="H138" s="138"/>
      <c r="I138" s="232"/>
      <c r="J138" s="45"/>
      <c r="K138" s="242"/>
      <c r="L138" s="244"/>
      <c r="M138" s="45"/>
      <c r="N138" s="137"/>
      <c r="O138" s="138"/>
      <c r="P138" s="74"/>
      <c r="Q138" s="139"/>
      <c r="R138" s="120"/>
      <c r="S138" s="45"/>
      <c r="T138" s="137"/>
      <c r="U138" s="237"/>
      <c r="V138" s="50"/>
      <c r="W138" s="136"/>
      <c r="X138" s="175"/>
      <c r="Y138" s="24"/>
    </row>
    <row r="139" spans="1:25" ht="18.75" customHeight="1">
      <c r="A139" s="52"/>
      <c r="B139" s="45"/>
      <c r="C139" s="219"/>
      <c r="D139" s="225"/>
      <c r="E139" s="222"/>
      <c r="F139" s="181"/>
      <c r="G139" s="46"/>
      <c r="H139" s="54"/>
      <c r="I139" s="233"/>
      <c r="J139" s="53"/>
      <c r="K139" s="243"/>
      <c r="L139" s="245"/>
      <c r="M139" s="181"/>
      <c r="N139" s="46"/>
      <c r="O139" s="54"/>
      <c r="P139" s="47"/>
      <c r="Q139" s="46"/>
      <c r="R139" s="128"/>
      <c r="S139" s="181"/>
      <c r="T139" s="46"/>
      <c r="U139" s="239"/>
      <c r="V139" s="50"/>
      <c r="W139" s="72"/>
      <c r="X139" s="175"/>
      <c r="Y139" s="24"/>
    </row>
    <row r="140" spans="1:25" ht="18.75" customHeight="1">
      <c r="A140" s="52"/>
      <c r="B140" s="45"/>
      <c r="C140" s="219"/>
      <c r="D140" s="224"/>
      <c r="E140" s="222"/>
      <c r="F140" s="140"/>
      <c r="G140" s="137"/>
      <c r="H140" s="142"/>
      <c r="I140" s="232"/>
      <c r="J140" s="140"/>
      <c r="K140" s="242"/>
      <c r="L140" s="240"/>
      <c r="M140" s="140"/>
      <c r="N140" s="137"/>
      <c r="O140" s="142"/>
      <c r="P140" s="74"/>
      <c r="Q140" s="139"/>
      <c r="R140" s="120"/>
      <c r="S140" s="140"/>
      <c r="T140" s="137"/>
      <c r="U140" s="237"/>
      <c r="V140" s="50"/>
      <c r="W140" s="72"/>
      <c r="X140" s="176"/>
      <c r="Y140" s="24"/>
    </row>
    <row r="141" spans="1:25" ht="18.75" customHeight="1">
      <c r="A141" s="44"/>
      <c r="B141" s="45"/>
      <c r="C141" s="219"/>
      <c r="D141" s="225"/>
      <c r="E141" s="222"/>
      <c r="F141" s="56"/>
      <c r="G141" s="46"/>
      <c r="H141" s="143"/>
      <c r="I141" s="233"/>
      <c r="J141" s="56"/>
      <c r="K141" s="243"/>
      <c r="L141" s="241"/>
      <c r="M141" s="56"/>
      <c r="N141" s="46"/>
      <c r="O141" s="143"/>
      <c r="P141" s="57"/>
      <c r="Q141" s="46"/>
      <c r="R141" s="128"/>
      <c r="S141" s="56"/>
      <c r="T141" s="46"/>
      <c r="U141" s="239"/>
      <c r="V141" s="50"/>
      <c r="W141" s="75"/>
      <c r="X141" s="141"/>
      <c r="Y141" s="24"/>
    </row>
    <row r="142" spans="1:25" ht="18.75" customHeight="1">
      <c r="A142" s="44"/>
      <c r="B142" s="45"/>
      <c r="C142" s="219"/>
      <c r="D142" s="224"/>
      <c r="E142" s="222"/>
      <c r="F142" s="56"/>
      <c r="G142" s="137"/>
      <c r="H142" s="144"/>
      <c r="I142" s="235"/>
      <c r="J142" s="56"/>
      <c r="K142" s="237"/>
      <c r="L142" s="237"/>
      <c r="M142" s="56"/>
      <c r="N142" s="137"/>
      <c r="O142" s="144"/>
      <c r="P142" s="145"/>
      <c r="Q142" s="137"/>
      <c r="R142" s="144"/>
      <c r="S142" s="56"/>
      <c r="T142" s="137"/>
      <c r="U142" s="144"/>
      <c r="V142" s="50"/>
      <c r="W142" s="75"/>
      <c r="X142" s="141"/>
      <c r="Y142" s="24"/>
    </row>
    <row r="143" spans="1:25" ht="18.75" customHeight="1">
      <c r="A143" s="59"/>
      <c r="B143" s="60"/>
      <c r="C143" s="220"/>
      <c r="D143" s="249"/>
      <c r="E143" s="223"/>
      <c r="F143" s="60"/>
      <c r="G143" s="122"/>
      <c r="H143" s="177"/>
      <c r="I143" s="246"/>
      <c r="J143" s="60"/>
      <c r="K143" s="252"/>
      <c r="L143" s="252"/>
      <c r="M143" s="60"/>
      <c r="N143" s="122"/>
      <c r="O143" s="48"/>
      <c r="P143" s="48"/>
      <c r="Q143" s="146"/>
      <c r="R143" s="122"/>
      <c r="S143" s="60"/>
      <c r="T143" s="122"/>
      <c r="U143" s="48"/>
      <c r="V143" s="50"/>
      <c r="W143" s="136"/>
      <c r="X143" s="63"/>
      <c r="Y143" s="24"/>
    </row>
    <row r="144" spans="1:25" ht="19.5" customHeight="1">
      <c r="A144" s="44"/>
      <c r="B144" s="45"/>
      <c r="C144" s="218"/>
      <c r="D144" s="224"/>
      <c r="E144" s="221"/>
      <c r="F144" s="73"/>
      <c r="G144" s="137"/>
      <c r="H144" s="153"/>
      <c r="I144" s="232"/>
      <c r="J144" s="73"/>
      <c r="K144" s="228"/>
      <c r="L144" s="244"/>
      <c r="M144" s="73"/>
      <c r="N144" s="137"/>
      <c r="O144" s="138"/>
      <c r="P144" s="74"/>
      <c r="Q144" s="139"/>
      <c r="R144" s="120"/>
      <c r="S144" s="73"/>
      <c r="T144" s="137"/>
      <c r="U144" s="237"/>
      <c r="V144" s="125"/>
      <c r="W144" s="118"/>
      <c r="X144" s="126"/>
      <c r="Y144" s="24"/>
    </row>
    <row r="145" spans="1:25" ht="18.75" customHeight="1">
      <c r="A145" s="44"/>
      <c r="B145" s="45"/>
      <c r="C145" s="219"/>
      <c r="D145" s="225"/>
      <c r="E145" s="222"/>
      <c r="F145" s="45"/>
      <c r="G145" s="46"/>
      <c r="H145" s="154"/>
      <c r="I145" s="233"/>
      <c r="J145" s="45"/>
      <c r="K145" s="229"/>
      <c r="L145" s="245"/>
      <c r="M145" s="45"/>
      <c r="N145" s="46"/>
      <c r="O145" s="135"/>
      <c r="P145" s="47"/>
      <c r="Q145" s="46"/>
      <c r="R145" s="128"/>
      <c r="S145" s="45"/>
      <c r="T145" s="46"/>
      <c r="U145" s="239"/>
      <c r="V145" s="50"/>
      <c r="W145" s="136"/>
      <c r="X145" s="51"/>
      <c r="Y145" s="24"/>
    </row>
    <row r="146" spans="1:25" ht="18.75" customHeight="1">
      <c r="A146" s="44"/>
      <c r="B146" s="45"/>
      <c r="C146" s="219"/>
      <c r="D146" s="224"/>
      <c r="E146" s="222"/>
      <c r="F146" s="45"/>
      <c r="G146" s="137"/>
      <c r="H146" s="138"/>
      <c r="I146" s="232"/>
      <c r="J146" s="45"/>
      <c r="K146" s="242"/>
      <c r="L146" s="244"/>
      <c r="M146" s="45"/>
      <c r="N146" s="137"/>
      <c r="O146" s="138"/>
      <c r="P146" s="74"/>
      <c r="Q146" s="139"/>
      <c r="R146" s="120"/>
      <c r="S146" s="45"/>
      <c r="T146" s="137"/>
      <c r="U146" s="237"/>
      <c r="V146" s="50"/>
      <c r="W146" s="136"/>
      <c r="X146" s="175"/>
      <c r="Y146" s="24"/>
    </row>
    <row r="147" spans="1:25" ht="18.75" customHeight="1">
      <c r="A147" s="52"/>
      <c r="B147" s="45"/>
      <c r="C147" s="219"/>
      <c r="D147" s="225"/>
      <c r="E147" s="222"/>
      <c r="F147" s="53"/>
      <c r="G147" s="46"/>
      <c r="H147" s="54"/>
      <c r="I147" s="233"/>
      <c r="J147" s="53"/>
      <c r="K147" s="243"/>
      <c r="L147" s="245"/>
      <c r="M147" s="53"/>
      <c r="N147" s="46"/>
      <c r="O147" s="54"/>
      <c r="P147" s="47"/>
      <c r="Q147" s="46"/>
      <c r="R147" s="128"/>
      <c r="S147" s="53"/>
      <c r="T147" s="46"/>
      <c r="U147" s="239"/>
      <c r="V147" s="50"/>
      <c r="W147" s="72"/>
      <c r="X147" s="175"/>
      <c r="Y147" s="24"/>
    </row>
    <row r="148" spans="1:25" ht="18.75" customHeight="1">
      <c r="A148" s="52"/>
      <c r="B148" s="45"/>
      <c r="C148" s="219"/>
      <c r="D148" s="224"/>
      <c r="E148" s="222"/>
      <c r="F148" s="140"/>
      <c r="G148" s="137"/>
      <c r="H148" s="142"/>
      <c r="I148" s="232"/>
      <c r="J148" s="140"/>
      <c r="K148" s="242"/>
      <c r="L148" s="240"/>
      <c r="M148" s="140"/>
      <c r="N148" s="137"/>
      <c r="O148" s="142"/>
      <c r="P148" s="74"/>
      <c r="Q148" s="139"/>
      <c r="R148" s="120"/>
      <c r="S148" s="140"/>
      <c r="T148" s="137"/>
      <c r="U148" s="237"/>
      <c r="V148" s="50"/>
      <c r="W148" s="72"/>
      <c r="X148" s="176"/>
      <c r="Y148" s="24"/>
    </row>
    <row r="149" spans="1:25" ht="18.75" customHeight="1">
      <c r="A149" s="44"/>
      <c r="B149" s="45"/>
      <c r="C149" s="219"/>
      <c r="D149" s="225"/>
      <c r="E149" s="222"/>
      <c r="F149" s="56"/>
      <c r="G149" s="46"/>
      <c r="H149" s="143"/>
      <c r="I149" s="233"/>
      <c r="J149" s="56"/>
      <c r="K149" s="243"/>
      <c r="L149" s="241"/>
      <c r="M149" s="56"/>
      <c r="N149" s="46"/>
      <c r="O149" s="143"/>
      <c r="P149" s="57"/>
      <c r="Q149" s="46"/>
      <c r="R149" s="128"/>
      <c r="S149" s="56"/>
      <c r="T149" s="46"/>
      <c r="U149" s="239"/>
      <c r="V149" s="50"/>
      <c r="W149" s="75"/>
      <c r="X149" s="141"/>
      <c r="Y149" s="24"/>
    </row>
    <row r="150" spans="1:25" ht="18.75" customHeight="1">
      <c r="A150" s="44"/>
      <c r="B150" s="45"/>
      <c r="C150" s="219"/>
      <c r="D150" s="224"/>
      <c r="E150" s="222"/>
      <c r="F150" s="56"/>
      <c r="G150" s="137"/>
      <c r="H150" s="144"/>
      <c r="I150" s="235"/>
      <c r="J150" s="56"/>
      <c r="K150" s="237"/>
      <c r="L150" s="237"/>
      <c r="M150" s="56"/>
      <c r="N150" s="137"/>
      <c r="O150" s="144"/>
      <c r="P150" s="145"/>
      <c r="Q150" s="137"/>
      <c r="R150" s="144"/>
      <c r="S150" s="56"/>
      <c r="T150" s="137"/>
      <c r="U150" s="144"/>
      <c r="V150" s="50"/>
      <c r="W150" s="75"/>
      <c r="X150" s="141"/>
      <c r="Y150" s="24"/>
    </row>
    <row r="151" spans="1:25" ht="18.75" customHeight="1">
      <c r="A151" s="59"/>
      <c r="B151" s="60"/>
      <c r="C151" s="220"/>
      <c r="D151" s="225"/>
      <c r="E151" s="223"/>
      <c r="F151" s="60"/>
      <c r="G151" s="122"/>
      <c r="H151" s="177"/>
      <c r="I151" s="246"/>
      <c r="J151" s="60"/>
      <c r="K151" s="239"/>
      <c r="L151" s="239"/>
      <c r="M151" s="60"/>
      <c r="N151" s="128"/>
      <c r="O151" s="47"/>
      <c r="P151" s="47"/>
      <c r="Q151" s="46"/>
      <c r="R151" s="128"/>
      <c r="S151" s="60"/>
      <c r="T151" s="128"/>
      <c r="U151" s="128"/>
      <c r="V151" s="62"/>
      <c r="W151" s="136"/>
      <c r="X151" s="63"/>
      <c r="Y151" s="24"/>
    </row>
    <row r="152" spans="1:25" ht="19.5" customHeight="1">
      <c r="A152" s="44"/>
      <c r="B152" s="45"/>
      <c r="C152" s="219"/>
      <c r="D152" s="249"/>
      <c r="E152" s="221"/>
      <c r="F152" s="73"/>
      <c r="G152" s="137"/>
      <c r="H152" s="153"/>
      <c r="I152" s="232"/>
      <c r="J152" s="73"/>
      <c r="K152" s="247"/>
      <c r="L152" s="248"/>
      <c r="M152" s="73"/>
      <c r="N152" s="147"/>
      <c r="O152" s="148"/>
      <c r="P152" s="48"/>
      <c r="Q152" s="146"/>
      <c r="R152" s="122"/>
      <c r="S152" s="73"/>
      <c r="T152" s="137"/>
      <c r="U152" s="237"/>
      <c r="V152" s="125"/>
      <c r="W152" s="118"/>
      <c r="X152" s="126"/>
      <c r="Y152" s="24"/>
    </row>
    <row r="153" spans="1:25" ht="18.75" customHeight="1">
      <c r="A153" s="44"/>
      <c r="B153" s="45"/>
      <c r="C153" s="219"/>
      <c r="D153" s="225"/>
      <c r="E153" s="222"/>
      <c r="F153" s="45"/>
      <c r="G153" s="46"/>
      <c r="H153" s="154"/>
      <c r="I153" s="233"/>
      <c r="J153" s="45"/>
      <c r="K153" s="229"/>
      <c r="L153" s="245"/>
      <c r="M153" s="45"/>
      <c r="N153" s="46"/>
      <c r="O153" s="135"/>
      <c r="P153" s="47"/>
      <c r="Q153" s="46"/>
      <c r="R153" s="128"/>
      <c r="S153" s="45"/>
      <c r="T153" s="46"/>
      <c r="U153" s="239"/>
      <c r="V153" s="50"/>
      <c r="W153" s="136"/>
      <c r="X153" s="51"/>
      <c r="Y153" s="24"/>
    </row>
    <row r="154" spans="1:25" ht="18.75" customHeight="1">
      <c r="A154" s="44"/>
      <c r="B154" s="45"/>
      <c r="C154" s="219"/>
      <c r="D154" s="224"/>
      <c r="E154" s="222"/>
      <c r="F154" s="45"/>
      <c r="G154" s="137"/>
      <c r="H154" s="138"/>
      <c r="I154" s="232"/>
      <c r="J154" s="45"/>
      <c r="K154" s="242"/>
      <c r="L154" s="244"/>
      <c r="M154" s="45"/>
      <c r="N154" s="137"/>
      <c r="O154" s="138"/>
      <c r="P154" s="74"/>
      <c r="Q154" s="139"/>
      <c r="R154" s="120"/>
      <c r="S154" s="45"/>
      <c r="T154" s="137"/>
      <c r="U154" s="237"/>
      <c r="V154" s="50"/>
      <c r="W154" s="136"/>
      <c r="X154" s="175"/>
      <c r="Y154" s="24"/>
    </row>
    <row r="155" spans="1:25" ht="18.75" customHeight="1">
      <c r="A155" s="52"/>
      <c r="B155" s="45"/>
      <c r="C155" s="219"/>
      <c r="D155" s="225"/>
      <c r="E155" s="222"/>
      <c r="F155" s="181"/>
      <c r="G155" s="46"/>
      <c r="H155" s="54"/>
      <c r="I155" s="233"/>
      <c r="J155" s="53"/>
      <c r="K155" s="243"/>
      <c r="L155" s="245"/>
      <c r="M155" s="181"/>
      <c r="N155" s="46"/>
      <c r="O155" s="54"/>
      <c r="P155" s="47"/>
      <c r="Q155" s="46"/>
      <c r="R155" s="128"/>
      <c r="S155" s="181"/>
      <c r="T155" s="46"/>
      <c r="U155" s="239"/>
      <c r="V155" s="50"/>
      <c r="W155" s="72"/>
      <c r="X155" s="175"/>
      <c r="Y155" s="24"/>
    </row>
    <row r="156" spans="1:25" ht="18.75" customHeight="1">
      <c r="A156" s="52"/>
      <c r="B156" s="45"/>
      <c r="C156" s="219"/>
      <c r="D156" s="224"/>
      <c r="E156" s="222"/>
      <c r="F156" s="140"/>
      <c r="G156" s="137"/>
      <c r="H156" s="142"/>
      <c r="I156" s="232"/>
      <c r="J156" s="140"/>
      <c r="K156" s="242"/>
      <c r="L156" s="240"/>
      <c r="M156" s="140"/>
      <c r="N156" s="137"/>
      <c r="O156" s="142"/>
      <c r="P156" s="74"/>
      <c r="Q156" s="139"/>
      <c r="R156" s="120"/>
      <c r="S156" s="140"/>
      <c r="T156" s="137"/>
      <c r="U156" s="237"/>
      <c r="V156" s="50"/>
      <c r="W156" s="72"/>
      <c r="X156" s="176"/>
      <c r="Y156" s="24"/>
    </row>
    <row r="157" spans="1:25" ht="18.75" customHeight="1">
      <c r="A157" s="44"/>
      <c r="B157" s="45"/>
      <c r="C157" s="219"/>
      <c r="D157" s="225"/>
      <c r="E157" s="222"/>
      <c r="F157" s="56"/>
      <c r="G157" s="46"/>
      <c r="H157" s="143"/>
      <c r="I157" s="233"/>
      <c r="J157" s="56"/>
      <c r="K157" s="243"/>
      <c r="L157" s="241"/>
      <c r="M157" s="56"/>
      <c r="N157" s="46"/>
      <c r="O157" s="143"/>
      <c r="P157" s="57"/>
      <c r="Q157" s="46"/>
      <c r="R157" s="128"/>
      <c r="S157" s="56"/>
      <c r="T157" s="46"/>
      <c r="U157" s="239"/>
      <c r="V157" s="50"/>
      <c r="W157" s="75"/>
      <c r="X157" s="141"/>
      <c r="Y157" s="24"/>
    </row>
    <row r="158" spans="1:25" ht="18.75" customHeight="1">
      <c r="A158" s="44"/>
      <c r="B158" s="45"/>
      <c r="C158" s="219"/>
      <c r="D158" s="224"/>
      <c r="E158" s="222"/>
      <c r="F158" s="56"/>
      <c r="G158" s="137"/>
      <c r="H158" s="144"/>
      <c r="I158" s="235"/>
      <c r="J158" s="56"/>
      <c r="K158" s="237"/>
      <c r="L158" s="237"/>
      <c r="M158" s="56"/>
      <c r="N158" s="137"/>
      <c r="O158" s="144"/>
      <c r="P158" s="145"/>
      <c r="Q158" s="137"/>
      <c r="R158" s="144"/>
      <c r="S158" s="56"/>
      <c r="T158" s="137"/>
      <c r="U158" s="144"/>
      <c r="V158" s="50"/>
      <c r="W158" s="75"/>
      <c r="X158" s="141"/>
      <c r="Y158" s="24"/>
    </row>
    <row r="159" spans="1:25" ht="18.75" customHeight="1">
      <c r="A159" s="59"/>
      <c r="B159" s="60"/>
      <c r="C159" s="220"/>
      <c r="D159" s="249"/>
      <c r="E159" s="223"/>
      <c r="F159" s="60"/>
      <c r="G159" s="122"/>
      <c r="H159" s="177"/>
      <c r="I159" s="246"/>
      <c r="J159" s="60"/>
      <c r="K159" s="252"/>
      <c r="L159" s="239"/>
      <c r="M159" s="60"/>
      <c r="N159" s="122"/>
      <c r="O159" s="47"/>
      <c r="P159" s="48"/>
      <c r="Q159" s="46"/>
      <c r="R159" s="128"/>
      <c r="S159" s="60"/>
      <c r="T159" s="128"/>
      <c r="U159" s="128"/>
      <c r="V159" s="62"/>
      <c r="W159" s="119"/>
      <c r="X159" s="63"/>
      <c r="Y159" s="24"/>
    </row>
    <row r="160" spans="1:25" ht="19.5" customHeight="1">
      <c r="A160" s="44"/>
      <c r="B160" s="45"/>
      <c r="C160" s="219"/>
      <c r="D160" s="224"/>
      <c r="E160" s="221"/>
      <c r="F160" s="73"/>
      <c r="G160" s="137"/>
      <c r="H160" s="153"/>
      <c r="I160" s="232"/>
      <c r="J160" s="73"/>
      <c r="K160" s="228"/>
      <c r="L160" s="244"/>
      <c r="M160" s="73"/>
      <c r="N160" s="137"/>
      <c r="O160" s="138"/>
      <c r="P160" s="74"/>
      <c r="Q160" s="139"/>
      <c r="R160" s="120"/>
      <c r="S160" s="73"/>
      <c r="T160" s="137"/>
      <c r="U160" s="237"/>
      <c r="V160" s="125"/>
      <c r="W160" s="118"/>
      <c r="X160" s="126"/>
      <c r="Y160" s="24"/>
    </row>
    <row r="161" spans="1:25" ht="18.75" customHeight="1">
      <c r="A161" s="44"/>
      <c r="B161" s="45"/>
      <c r="C161" s="219"/>
      <c r="D161" s="225"/>
      <c r="E161" s="222"/>
      <c r="F161" s="45"/>
      <c r="G161" s="46"/>
      <c r="H161" s="154"/>
      <c r="I161" s="233"/>
      <c r="J161" s="45"/>
      <c r="K161" s="229"/>
      <c r="L161" s="245"/>
      <c r="M161" s="45"/>
      <c r="N161" s="46"/>
      <c r="O161" s="135"/>
      <c r="P161" s="47"/>
      <c r="Q161" s="46"/>
      <c r="R161" s="128"/>
      <c r="S161" s="45"/>
      <c r="T161" s="46"/>
      <c r="U161" s="239"/>
      <c r="V161" s="50"/>
      <c r="W161" s="136"/>
      <c r="X161" s="51"/>
      <c r="Y161" s="24"/>
    </row>
    <row r="162" spans="1:25" ht="18.75" customHeight="1">
      <c r="A162" s="44"/>
      <c r="B162" s="45"/>
      <c r="C162" s="219"/>
      <c r="D162" s="224"/>
      <c r="E162" s="222"/>
      <c r="F162" s="45"/>
      <c r="G162" s="137"/>
      <c r="H162" s="138"/>
      <c r="I162" s="232"/>
      <c r="J162" s="45"/>
      <c r="K162" s="242"/>
      <c r="L162" s="244"/>
      <c r="M162" s="45"/>
      <c r="N162" s="137"/>
      <c r="O162" s="138"/>
      <c r="P162" s="74"/>
      <c r="Q162" s="139"/>
      <c r="R162" s="120"/>
      <c r="S162" s="45"/>
      <c r="T162" s="137"/>
      <c r="U162" s="237"/>
      <c r="V162" s="50"/>
      <c r="W162" s="136"/>
      <c r="X162" s="175"/>
      <c r="Y162" s="24"/>
    </row>
    <row r="163" spans="1:25" ht="18.75" customHeight="1">
      <c r="A163" s="52"/>
      <c r="B163" s="45"/>
      <c r="C163" s="219"/>
      <c r="D163" s="225"/>
      <c r="E163" s="222"/>
      <c r="F163" s="181"/>
      <c r="G163" s="46"/>
      <c r="H163" s="54"/>
      <c r="I163" s="233"/>
      <c r="J163" s="53"/>
      <c r="K163" s="243"/>
      <c r="L163" s="245"/>
      <c r="M163" s="181"/>
      <c r="N163" s="46"/>
      <c r="O163" s="54"/>
      <c r="P163" s="47"/>
      <c r="Q163" s="46"/>
      <c r="R163" s="128"/>
      <c r="S163" s="181"/>
      <c r="T163" s="46"/>
      <c r="U163" s="239"/>
      <c r="V163" s="50"/>
      <c r="W163" s="72"/>
      <c r="X163" s="175"/>
      <c r="Y163" s="24"/>
    </row>
    <row r="164" spans="1:25" ht="18.75" customHeight="1">
      <c r="A164" s="52"/>
      <c r="B164" s="45"/>
      <c r="C164" s="219"/>
      <c r="D164" s="224"/>
      <c r="E164" s="222"/>
      <c r="F164" s="140"/>
      <c r="G164" s="137"/>
      <c r="H164" s="142"/>
      <c r="I164" s="232"/>
      <c r="J164" s="140"/>
      <c r="K164" s="242"/>
      <c r="L164" s="240"/>
      <c r="M164" s="140"/>
      <c r="N164" s="137"/>
      <c r="O164" s="142"/>
      <c r="P164" s="74"/>
      <c r="Q164" s="139"/>
      <c r="R164" s="120"/>
      <c r="S164" s="140"/>
      <c r="T164" s="137"/>
      <c r="U164" s="237"/>
      <c r="V164" s="50"/>
      <c r="W164" s="72"/>
      <c r="X164" s="176"/>
      <c r="Y164" s="24"/>
    </row>
    <row r="165" spans="1:25" ht="18.75" customHeight="1">
      <c r="A165" s="44"/>
      <c r="B165" s="45"/>
      <c r="C165" s="219"/>
      <c r="D165" s="225"/>
      <c r="E165" s="222"/>
      <c r="F165" s="56"/>
      <c r="G165" s="46"/>
      <c r="H165" s="143"/>
      <c r="I165" s="233"/>
      <c r="J165" s="56"/>
      <c r="K165" s="243"/>
      <c r="L165" s="241"/>
      <c r="M165" s="56"/>
      <c r="N165" s="46"/>
      <c r="O165" s="143"/>
      <c r="P165" s="57"/>
      <c r="Q165" s="46"/>
      <c r="R165" s="128"/>
      <c r="S165" s="56"/>
      <c r="T165" s="46"/>
      <c r="U165" s="239"/>
      <c r="V165" s="50"/>
      <c r="W165" s="75"/>
      <c r="X165" s="141"/>
      <c r="Y165" s="24"/>
    </row>
    <row r="166" spans="1:25" ht="18.75" customHeight="1">
      <c r="A166" s="44"/>
      <c r="B166" s="45"/>
      <c r="C166" s="219"/>
      <c r="D166" s="224"/>
      <c r="E166" s="222"/>
      <c r="F166" s="56"/>
      <c r="G166" s="137"/>
      <c r="H166" s="144"/>
      <c r="I166" s="235"/>
      <c r="J166" s="56"/>
      <c r="K166" s="237"/>
      <c r="L166" s="237"/>
      <c r="M166" s="56"/>
      <c r="N166" s="137"/>
      <c r="O166" s="144"/>
      <c r="P166" s="145"/>
      <c r="Q166" s="137"/>
      <c r="R166" s="144"/>
      <c r="S166" s="56"/>
      <c r="T166" s="137"/>
      <c r="U166" s="144"/>
      <c r="V166" s="50"/>
      <c r="W166" s="75"/>
      <c r="X166" s="141"/>
      <c r="Y166" s="24"/>
    </row>
    <row r="167" spans="1:25" ht="18.75" customHeight="1">
      <c r="A167" s="59"/>
      <c r="B167" s="60"/>
      <c r="C167" s="220"/>
      <c r="D167" s="225"/>
      <c r="E167" s="223"/>
      <c r="F167" s="60"/>
      <c r="G167" s="122"/>
      <c r="H167" s="177"/>
      <c r="I167" s="246"/>
      <c r="J167" s="60"/>
      <c r="K167" s="239"/>
      <c r="L167" s="239"/>
      <c r="M167" s="60"/>
      <c r="N167" s="128"/>
      <c r="O167" s="47"/>
      <c r="P167" s="47"/>
      <c r="Q167" s="46"/>
      <c r="R167" s="128"/>
      <c r="S167" s="60"/>
      <c r="T167" s="128"/>
      <c r="U167" s="128"/>
      <c r="V167" s="62"/>
      <c r="W167" s="119"/>
      <c r="X167" s="63"/>
      <c r="Y167" s="24"/>
    </row>
    <row r="168" spans="1:25" ht="19.5" customHeight="1">
      <c r="A168" s="123"/>
      <c r="B168" s="73"/>
      <c r="C168" s="219"/>
      <c r="D168" s="224"/>
      <c r="E168" s="221"/>
      <c r="F168" s="73"/>
      <c r="G168" s="137"/>
      <c r="H168" s="153"/>
      <c r="I168" s="173"/>
      <c r="J168" s="73"/>
      <c r="K168" s="228"/>
      <c r="L168" s="244"/>
      <c r="M168" s="73"/>
      <c r="N168" s="137"/>
      <c r="O168" s="138"/>
      <c r="P168" s="74"/>
      <c r="Q168" s="139"/>
      <c r="R168" s="120"/>
      <c r="S168" s="73"/>
      <c r="T168" s="137"/>
      <c r="U168" s="171"/>
      <c r="V168" s="125"/>
      <c r="W168" s="118"/>
      <c r="X168" s="126"/>
      <c r="Y168" s="24"/>
    </row>
    <row r="169" spans="1:25" ht="18.75" customHeight="1">
      <c r="A169" s="44"/>
      <c r="B169" s="45"/>
      <c r="C169" s="219"/>
      <c r="D169" s="225"/>
      <c r="E169" s="222"/>
      <c r="F169" s="45"/>
      <c r="G169" s="46"/>
      <c r="H169" s="154"/>
      <c r="I169" s="174"/>
      <c r="J169" s="45"/>
      <c r="K169" s="229"/>
      <c r="L169" s="245"/>
      <c r="M169" s="45"/>
      <c r="N169" s="46"/>
      <c r="O169" s="135"/>
      <c r="P169" s="47"/>
      <c r="Q169" s="46"/>
      <c r="R169" s="128"/>
      <c r="S169" s="45"/>
      <c r="T169" s="46"/>
      <c r="U169" s="172"/>
      <c r="V169" s="50"/>
      <c r="W169" s="136"/>
      <c r="X169" s="51"/>
      <c r="Y169" s="24"/>
    </row>
    <row r="170" spans="1:25" ht="18.75" customHeight="1">
      <c r="A170" s="44"/>
      <c r="B170" s="45"/>
      <c r="C170" s="219"/>
      <c r="D170" s="224"/>
      <c r="E170" s="222"/>
      <c r="F170" s="45"/>
      <c r="G170" s="137"/>
      <c r="H170" s="138"/>
      <c r="I170" s="173"/>
      <c r="J170" s="45"/>
      <c r="K170" s="242"/>
      <c r="L170" s="244"/>
      <c r="M170" s="45"/>
      <c r="N170" s="137"/>
      <c r="O170" s="138"/>
      <c r="P170" s="74"/>
      <c r="Q170" s="139"/>
      <c r="R170" s="120"/>
      <c r="S170" s="45"/>
      <c r="T170" s="137"/>
      <c r="U170" s="171"/>
      <c r="V170" s="50"/>
      <c r="W170" s="136"/>
      <c r="X170" s="175"/>
      <c r="Y170" s="24"/>
    </row>
    <row r="171" spans="1:25" ht="18.75" customHeight="1">
      <c r="A171" s="52"/>
      <c r="B171" s="45"/>
      <c r="C171" s="219"/>
      <c r="D171" s="225"/>
      <c r="E171" s="222"/>
      <c r="F171" s="181"/>
      <c r="G171" s="46"/>
      <c r="H171" s="54"/>
      <c r="I171" s="174"/>
      <c r="J171" s="53"/>
      <c r="K171" s="243"/>
      <c r="L171" s="245"/>
      <c r="M171" s="181"/>
      <c r="N171" s="46"/>
      <c r="O171" s="54"/>
      <c r="P171" s="47"/>
      <c r="Q171" s="46"/>
      <c r="R171" s="128"/>
      <c r="S171" s="181"/>
      <c r="T171" s="46"/>
      <c r="U171" s="172"/>
      <c r="V171" s="50"/>
      <c r="W171" s="72"/>
      <c r="X171" s="175"/>
      <c r="Y171" s="24"/>
    </row>
    <row r="172" spans="1:25" ht="18.75" customHeight="1">
      <c r="A172" s="52"/>
      <c r="B172" s="45"/>
      <c r="C172" s="219"/>
      <c r="D172" s="224"/>
      <c r="E172" s="222"/>
      <c r="F172" s="140"/>
      <c r="G172" s="137"/>
      <c r="H172" s="142"/>
      <c r="I172" s="173"/>
      <c r="J172" s="140"/>
      <c r="K172" s="242"/>
      <c r="L172" s="240"/>
      <c r="M172" s="140"/>
      <c r="N172" s="137"/>
      <c r="O172" s="142"/>
      <c r="P172" s="74"/>
      <c r="Q172" s="139"/>
      <c r="R172" s="120"/>
      <c r="S172" s="140"/>
      <c r="T172" s="137"/>
      <c r="U172" s="171"/>
      <c r="V172" s="50"/>
      <c r="W172" s="72"/>
      <c r="X172" s="176"/>
      <c r="Y172" s="24"/>
    </row>
    <row r="173" spans="1:25" ht="18.75" customHeight="1">
      <c r="A173" s="44"/>
      <c r="B173" s="45"/>
      <c r="C173" s="219"/>
      <c r="D173" s="225"/>
      <c r="E173" s="222"/>
      <c r="F173" s="56"/>
      <c r="G173" s="46"/>
      <c r="H173" s="143"/>
      <c r="I173" s="174"/>
      <c r="J173" s="56"/>
      <c r="K173" s="243"/>
      <c r="L173" s="241"/>
      <c r="M173" s="56"/>
      <c r="N173" s="46"/>
      <c r="O173" s="143"/>
      <c r="P173" s="57"/>
      <c r="Q173" s="46"/>
      <c r="R173" s="128"/>
      <c r="S173" s="56"/>
      <c r="T173" s="46"/>
      <c r="U173" s="172"/>
      <c r="V173" s="50"/>
      <c r="W173" s="75"/>
      <c r="X173" s="141"/>
      <c r="Y173" s="24"/>
    </row>
    <row r="174" spans="1:25" ht="18.75" customHeight="1">
      <c r="A174" s="44"/>
      <c r="B174" s="45"/>
      <c r="C174" s="219"/>
      <c r="D174" s="224"/>
      <c r="E174" s="222"/>
      <c r="F174" s="56"/>
      <c r="G174" s="137"/>
      <c r="H174" s="144"/>
      <c r="I174" s="235"/>
      <c r="J174" s="56"/>
      <c r="K174" s="237"/>
      <c r="L174" s="237"/>
      <c r="M174" s="56"/>
      <c r="N174" s="137"/>
      <c r="O174" s="144"/>
      <c r="P174" s="145"/>
      <c r="Q174" s="137"/>
      <c r="R174" s="144"/>
      <c r="S174" s="56"/>
      <c r="T174" s="137"/>
      <c r="U174" s="144"/>
      <c r="V174" s="50"/>
      <c r="W174" s="75"/>
      <c r="X174" s="141"/>
      <c r="Y174" s="24"/>
    </row>
    <row r="175" spans="1:25" ht="18.75" customHeight="1">
      <c r="A175" s="59"/>
      <c r="B175" s="60"/>
      <c r="C175" s="220"/>
      <c r="D175" s="225"/>
      <c r="E175" s="223"/>
      <c r="F175" s="60"/>
      <c r="G175" s="122"/>
      <c r="H175" s="177"/>
      <c r="I175" s="246"/>
      <c r="J175" s="60"/>
      <c r="K175" s="239"/>
      <c r="L175" s="239"/>
      <c r="M175" s="60"/>
      <c r="N175" s="128"/>
      <c r="O175" s="47"/>
      <c r="P175" s="47"/>
      <c r="Q175" s="46"/>
      <c r="R175" s="128"/>
      <c r="S175" s="60"/>
      <c r="T175" s="128"/>
      <c r="U175" s="128"/>
      <c r="V175" s="62"/>
      <c r="W175" s="136"/>
      <c r="X175" s="63"/>
      <c r="Y175" s="24"/>
    </row>
    <row r="176" spans="1:25" ht="19.5" customHeight="1">
      <c r="A176" s="44"/>
      <c r="B176" s="73"/>
      <c r="C176" s="218"/>
      <c r="D176" s="224"/>
      <c r="E176" s="221"/>
      <c r="F176" s="73"/>
      <c r="G176" s="137"/>
      <c r="H176" s="153"/>
      <c r="I176" s="232"/>
      <c r="J176" s="73"/>
      <c r="K176" s="228"/>
      <c r="L176" s="244"/>
      <c r="M176" s="73"/>
      <c r="N176" s="137"/>
      <c r="O176" s="138"/>
      <c r="P176" s="74"/>
      <c r="Q176" s="139"/>
      <c r="R176" s="120"/>
      <c r="S176" s="73"/>
      <c r="T176" s="137"/>
      <c r="U176" s="237"/>
      <c r="V176" s="125"/>
      <c r="W176" s="118"/>
      <c r="X176" s="126"/>
      <c r="Y176" s="24"/>
    </row>
    <row r="177" spans="1:25" ht="18.75" customHeight="1">
      <c r="A177" s="44"/>
      <c r="B177" s="45"/>
      <c r="C177" s="219"/>
      <c r="D177" s="225"/>
      <c r="E177" s="222"/>
      <c r="F177" s="45"/>
      <c r="G177" s="46"/>
      <c r="H177" s="154"/>
      <c r="I177" s="233"/>
      <c r="J177" s="45"/>
      <c r="K177" s="229"/>
      <c r="L177" s="245"/>
      <c r="M177" s="45"/>
      <c r="N177" s="46"/>
      <c r="O177" s="135"/>
      <c r="P177" s="47"/>
      <c r="Q177" s="46"/>
      <c r="R177" s="128"/>
      <c r="S177" s="45"/>
      <c r="T177" s="46"/>
      <c r="U177" s="239"/>
      <c r="V177" s="50"/>
      <c r="W177" s="136"/>
      <c r="X177" s="51"/>
      <c r="Y177" s="24"/>
    </row>
    <row r="178" spans="1:25" ht="18.75" customHeight="1">
      <c r="A178" s="44"/>
      <c r="B178" s="45"/>
      <c r="C178" s="219"/>
      <c r="D178" s="224"/>
      <c r="E178" s="222"/>
      <c r="F178" s="45"/>
      <c r="G178" s="137"/>
      <c r="H178" s="138"/>
      <c r="I178" s="232"/>
      <c r="J178" s="45"/>
      <c r="K178" s="242"/>
      <c r="L178" s="244"/>
      <c r="M178" s="45"/>
      <c r="N178" s="137"/>
      <c r="O178" s="138"/>
      <c r="P178" s="74"/>
      <c r="Q178" s="139"/>
      <c r="R178" s="120"/>
      <c r="S178" s="45"/>
      <c r="T178" s="137"/>
      <c r="U178" s="237"/>
      <c r="V178" s="50"/>
      <c r="W178" s="136"/>
      <c r="X178" s="175"/>
      <c r="Y178" s="24"/>
    </row>
    <row r="179" spans="1:25" ht="18.75" customHeight="1">
      <c r="A179" s="52"/>
      <c r="B179" s="45"/>
      <c r="C179" s="219"/>
      <c r="D179" s="225"/>
      <c r="E179" s="222"/>
      <c r="F179" s="181"/>
      <c r="G179" s="46"/>
      <c r="H179" s="54"/>
      <c r="I179" s="233"/>
      <c r="J179" s="53"/>
      <c r="K179" s="243"/>
      <c r="L179" s="245"/>
      <c r="M179" s="181"/>
      <c r="N179" s="46"/>
      <c r="O179" s="54"/>
      <c r="P179" s="47"/>
      <c r="Q179" s="46"/>
      <c r="R179" s="128"/>
      <c r="S179" s="181"/>
      <c r="T179" s="46"/>
      <c r="U179" s="239"/>
      <c r="V179" s="50"/>
      <c r="W179" s="72"/>
      <c r="X179" s="175"/>
      <c r="Y179" s="24"/>
    </row>
    <row r="180" spans="1:25" ht="18.75" customHeight="1">
      <c r="A180" s="52"/>
      <c r="B180" s="45"/>
      <c r="C180" s="219"/>
      <c r="D180" s="224"/>
      <c r="E180" s="222"/>
      <c r="F180" s="140"/>
      <c r="G180" s="137"/>
      <c r="H180" s="142"/>
      <c r="I180" s="232"/>
      <c r="J180" s="140"/>
      <c r="K180" s="242"/>
      <c r="L180" s="240"/>
      <c r="M180" s="140"/>
      <c r="N180" s="137"/>
      <c r="O180" s="142"/>
      <c r="P180" s="74"/>
      <c r="Q180" s="139"/>
      <c r="R180" s="120"/>
      <c r="S180" s="140"/>
      <c r="T180" s="137"/>
      <c r="U180" s="237"/>
      <c r="V180" s="50"/>
      <c r="W180" s="72"/>
      <c r="X180" s="176"/>
      <c r="Y180" s="24"/>
    </row>
    <row r="181" spans="1:25" ht="18.75" customHeight="1">
      <c r="A181" s="44"/>
      <c r="B181" s="45"/>
      <c r="C181" s="219"/>
      <c r="D181" s="225"/>
      <c r="E181" s="222"/>
      <c r="F181" s="56"/>
      <c r="G181" s="46"/>
      <c r="H181" s="143"/>
      <c r="I181" s="233"/>
      <c r="J181" s="56"/>
      <c r="K181" s="243"/>
      <c r="L181" s="241"/>
      <c r="M181" s="56"/>
      <c r="N181" s="46"/>
      <c r="O181" s="143"/>
      <c r="P181" s="57"/>
      <c r="Q181" s="46"/>
      <c r="R181" s="128"/>
      <c r="S181" s="56"/>
      <c r="T181" s="46"/>
      <c r="U181" s="239"/>
      <c r="V181" s="50"/>
      <c r="W181" s="75"/>
      <c r="X181" s="141"/>
      <c r="Y181" s="24"/>
    </row>
    <row r="182" spans="1:25" ht="18.75" customHeight="1">
      <c r="A182" s="44"/>
      <c r="B182" s="45"/>
      <c r="C182" s="219"/>
      <c r="D182" s="224"/>
      <c r="E182" s="222"/>
      <c r="F182" s="56"/>
      <c r="G182" s="137"/>
      <c r="H182" s="144"/>
      <c r="I182" s="235"/>
      <c r="J182" s="56"/>
      <c r="K182" s="237"/>
      <c r="L182" s="237"/>
      <c r="M182" s="56"/>
      <c r="N182" s="137"/>
      <c r="O182" s="144"/>
      <c r="P182" s="145"/>
      <c r="Q182" s="137"/>
      <c r="R182" s="144"/>
      <c r="S182" s="56"/>
      <c r="T182" s="137"/>
      <c r="U182" s="144"/>
      <c r="V182" s="50"/>
      <c r="W182" s="75"/>
      <c r="X182" s="141"/>
      <c r="Y182" s="24"/>
    </row>
    <row r="183" spans="1:25" ht="18.75" customHeight="1">
      <c r="A183" s="44"/>
      <c r="B183" s="45"/>
      <c r="C183" s="219"/>
      <c r="D183" s="249"/>
      <c r="E183" s="222"/>
      <c r="F183" s="45"/>
      <c r="G183" s="122"/>
      <c r="H183" s="177"/>
      <c r="I183" s="251"/>
      <c r="J183" s="45"/>
      <c r="K183" s="252"/>
      <c r="L183" s="252"/>
      <c r="M183" s="45"/>
      <c r="N183" s="122"/>
      <c r="O183" s="48"/>
      <c r="P183" s="48"/>
      <c r="Q183" s="146"/>
      <c r="R183" s="122"/>
      <c r="S183" s="45"/>
      <c r="T183" s="122"/>
      <c r="U183" s="122"/>
      <c r="V183" s="50"/>
      <c r="W183" s="136"/>
      <c r="X183" s="63"/>
      <c r="Y183" s="24"/>
    </row>
    <row r="184" spans="1:25" ht="19.5" customHeight="1">
      <c r="A184" s="123"/>
      <c r="B184" s="73"/>
      <c r="C184" s="218"/>
      <c r="D184" s="224"/>
      <c r="E184" s="221"/>
      <c r="F184" s="73"/>
      <c r="G184" s="137"/>
      <c r="H184" s="153"/>
      <c r="I184" s="232"/>
      <c r="J184" s="73"/>
      <c r="K184" s="228"/>
      <c r="L184" s="244"/>
      <c r="M184" s="73"/>
      <c r="N184" s="137"/>
      <c r="O184" s="138"/>
      <c r="P184" s="74"/>
      <c r="Q184" s="139"/>
      <c r="R184" s="120"/>
      <c r="S184" s="73"/>
      <c r="T184" s="137"/>
      <c r="U184" s="237"/>
      <c r="V184" s="125"/>
      <c r="W184" s="118"/>
      <c r="X184" s="126"/>
      <c r="Y184" s="24"/>
    </row>
    <row r="185" spans="1:25" ht="18.75" customHeight="1">
      <c r="A185" s="44"/>
      <c r="B185" s="45"/>
      <c r="C185" s="219"/>
      <c r="D185" s="225"/>
      <c r="E185" s="222"/>
      <c r="F185" s="45"/>
      <c r="G185" s="46"/>
      <c r="H185" s="154"/>
      <c r="I185" s="233"/>
      <c r="J185" s="45"/>
      <c r="K185" s="229"/>
      <c r="L185" s="245"/>
      <c r="M185" s="45"/>
      <c r="N185" s="46"/>
      <c r="O185" s="135"/>
      <c r="P185" s="47"/>
      <c r="Q185" s="46"/>
      <c r="R185" s="128"/>
      <c r="S185" s="45"/>
      <c r="T185" s="46"/>
      <c r="U185" s="239"/>
      <c r="V185" s="50"/>
      <c r="W185" s="136"/>
      <c r="X185" s="51"/>
      <c r="Y185" s="24"/>
    </row>
    <row r="186" spans="1:25" ht="18.75" customHeight="1">
      <c r="A186" s="44"/>
      <c r="B186" s="45"/>
      <c r="C186" s="219"/>
      <c r="D186" s="224"/>
      <c r="E186" s="222"/>
      <c r="F186" s="45"/>
      <c r="G186" s="137"/>
      <c r="H186" s="138"/>
      <c r="I186" s="232"/>
      <c r="J186" s="45"/>
      <c r="K186" s="242"/>
      <c r="L186" s="244"/>
      <c r="M186" s="45"/>
      <c r="N186" s="137"/>
      <c r="O186" s="138"/>
      <c r="P186" s="74"/>
      <c r="Q186" s="139"/>
      <c r="R186" s="120"/>
      <c r="S186" s="45"/>
      <c r="T186" s="137"/>
      <c r="U186" s="237"/>
      <c r="V186" s="50"/>
      <c r="W186" s="136"/>
      <c r="X186" s="175"/>
      <c r="Y186" s="24"/>
    </row>
    <row r="187" spans="1:25" ht="18.75" customHeight="1">
      <c r="A187" s="52"/>
      <c r="B187" s="45"/>
      <c r="C187" s="219"/>
      <c r="D187" s="225"/>
      <c r="E187" s="222"/>
      <c r="F187" s="181"/>
      <c r="G187" s="46"/>
      <c r="H187" s="54"/>
      <c r="I187" s="233"/>
      <c r="J187" s="53"/>
      <c r="K187" s="243"/>
      <c r="L187" s="245"/>
      <c r="M187" s="181"/>
      <c r="N187" s="46"/>
      <c r="O187" s="54"/>
      <c r="P187" s="47"/>
      <c r="Q187" s="46"/>
      <c r="R187" s="128"/>
      <c r="S187" s="181"/>
      <c r="T187" s="46"/>
      <c r="U187" s="239"/>
      <c r="V187" s="50"/>
      <c r="W187" s="72"/>
      <c r="X187" s="175"/>
      <c r="Y187" s="24"/>
    </row>
    <row r="188" spans="1:25" ht="18.75" customHeight="1">
      <c r="A188" s="52"/>
      <c r="B188" s="45"/>
      <c r="C188" s="219"/>
      <c r="D188" s="224"/>
      <c r="E188" s="222"/>
      <c r="F188" s="140"/>
      <c r="G188" s="137"/>
      <c r="H188" s="142"/>
      <c r="I188" s="232"/>
      <c r="J188" s="140"/>
      <c r="K188" s="242"/>
      <c r="L188" s="240"/>
      <c r="M188" s="140"/>
      <c r="N188" s="137"/>
      <c r="O188" s="142"/>
      <c r="P188" s="74"/>
      <c r="Q188" s="139"/>
      <c r="R188" s="120"/>
      <c r="S188" s="140"/>
      <c r="T188" s="137"/>
      <c r="U188" s="237"/>
      <c r="V188" s="50"/>
      <c r="W188" s="72"/>
      <c r="X188" s="176"/>
      <c r="Y188" s="24"/>
    </row>
    <row r="189" spans="1:25" ht="18.75" customHeight="1">
      <c r="A189" s="44"/>
      <c r="B189" s="45"/>
      <c r="C189" s="219"/>
      <c r="D189" s="225"/>
      <c r="E189" s="222"/>
      <c r="F189" s="56"/>
      <c r="G189" s="46"/>
      <c r="H189" s="143"/>
      <c r="I189" s="233"/>
      <c r="J189" s="56"/>
      <c r="K189" s="243"/>
      <c r="L189" s="241"/>
      <c r="M189" s="56"/>
      <c r="N189" s="46"/>
      <c r="O189" s="143"/>
      <c r="P189" s="57"/>
      <c r="Q189" s="46"/>
      <c r="R189" s="128"/>
      <c r="S189" s="56"/>
      <c r="T189" s="46"/>
      <c r="U189" s="239"/>
      <c r="V189" s="50"/>
      <c r="W189" s="75"/>
      <c r="X189" s="141"/>
      <c r="Y189" s="24"/>
    </row>
    <row r="190" spans="1:25" ht="18.75" customHeight="1">
      <c r="A190" s="44"/>
      <c r="B190" s="45"/>
      <c r="C190" s="219"/>
      <c r="D190" s="224"/>
      <c r="E190" s="222"/>
      <c r="F190" s="56"/>
      <c r="G190" s="137"/>
      <c r="H190" s="144"/>
      <c r="I190" s="235"/>
      <c r="J190" s="56"/>
      <c r="K190" s="237"/>
      <c r="L190" s="237"/>
      <c r="M190" s="56"/>
      <c r="N190" s="137"/>
      <c r="O190" s="144"/>
      <c r="P190" s="145"/>
      <c r="Q190" s="137"/>
      <c r="R190" s="144"/>
      <c r="S190" s="56"/>
      <c r="T190" s="137"/>
      <c r="U190" s="144"/>
      <c r="V190" s="50"/>
      <c r="W190" s="75"/>
      <c r="X190" s="141"/>
      <c r="Y190" s="24"/>
    </row>
    <row r="191" spans="1:25" ht="18.75" customHeight="1">
      <c r="A191" s="59"/>
      <c r="B191" s="60"/>
      <c r="C191" s="220"/>
      <c r="D191" s="225"/>
      <c r="E191" s="223"/>
      <c r="F191" s="60"/>
      <c r="G191" s="128"/>
      <c r="H191" s="180"/>
      <c r="I191" s="246"/>
      <c r="J191" s="60"/>
      <c r="K191" s="239"/>
      <c r="L191" s="239"/>
      <c r="M191" s="60"/>
      <c r="N191" s="128"/>
      <c r="O191" s="47"/>
      <c r="P191" s="47"/>
      <c r="Q191" s="46"/>
      <c r="R191" s="128"/>
      <c r="S191" s="60"/>
      <c r="T191" s="128"/>
      <c r="U191" s="128"/>
      <c r="V191" s="62"/>
      <c r="W191" s="119"/>
      <c r="X191" s="63"/>
      <c r="Y191" s="24"/>
    </row>
    <row r="192" spans="1:25" ht="19.5" customHeight="1">
      <c r="A192" s="123"/>
      <c r="B192" s="73"/>
      <c r="C192" s="218"/>
      <c r="D192" s="224"/>
      <c r="E192" s="221"/>
      <c r="F192" s="73"/>
      <c r="G192" s="228"/>
      <c r="H192" s="230"/>
      <c r="I192" s="232"/>
      <c r="J192" s="74"/>
      <c r="K192" s="228"/>
      <c r="L192" s="244"/>
      <c r="M192" s="73"/>
      <c r="N192" s="137"/>
      <c r="O192" s="138"/>
      <c r="P192" s="74"/>
      <c r="Q192" s="139"/>
      <c r="R192" s="120"/>
      <c r="S192" s="73"/>
      <c r="T192" s="137"/>
      <c r="U192" s="237"/>
      <c r="V192" s="125"/>
      <c r="W192" s="118"/>
      <c r="X192" s="126"/>
      <c r="Y192" s="24"/>
    </row>
    <row r="193" spans="1:25" ht="18.75" customHeight="1">
      <c r="A193" s="44"/>
      <c r="B193" s="45"/>
      <c r="C193" s="219"/>
      <c r="D193" s="225"/>
      <c r="E193" s="222"/>
      <c r="F193" s="45"/>
      <c r="G193" s="229"/>
      <c r="H193" s="231"/>
      <c r="I193" s="233"/>
      <c r="J193" s="48"/>
      <c r="K193" s="229"/>
      <c r="L193" s="245"/>
      <c r="M193" s="45"/>
      <c r="N193" s="46"/>
      <c r="O193" s="135"/>
      <c r="P193" s="47"/>
      <c r="Q193" s="46"/>
      <c r="R193" s="128"/>
      <c r="S193" s="45"/>
      <c r="T193" s="46"/>
      <c r="U193" s="239"/>
      <c r="V193" s="50"/>
      <c r="W193" s="136"/>
      <c r="X193" s="51"/>
      <c r="Y193" s="24"/>
    </row>
    <row r="194" spans="1:25" ht="18.75" customHeight="1">
      <c r="A194" s="44"/>
      <c r="B194" s="45"/>
      <c r="C194" s="219"/>
      <c r="D194" s="224"/>
      <c r="E194" s="222"/>
      <c r="F194" s="45"/>
      <c r="G194" s="228"/>
      <c r="H194" s="230"/>
      <c r="I194" s="232"/>
      <c r="J194" s="48"/>
      <c r="K194" s="242"/>
      <c r="L194" s="244"/>
      <c r="M194" s="45"/>
      <c r="N194" s="137"/>
      <c r="O194" s="138"/>
      <c r="P194" s="74"/>
      <c r="Q194" s="139"/>
      <c r="R194" s="120"/>
      <c r="S194" s="45"/>
      <c r="T194" s="137"/>
      <c r="U194" s="237"/>
      <c r="V194" s="50"/>
      <c r="W194" s="136"/>
      <c r="X194" s="51"/>
      <c r="Y194" s="24"/>
    </row>
    <row r="195" spans="1:25" ht="18.75" customHeight="1">
      <c r="A195" s="52"/>
      <c r="B195" s="45"/>
      <c r="C195" s="219"/>
      <c r="D195" s="225"/>
      <c r="E195" s="222"/>
      <c r="F195" s="140"/>
      <c r="G195" s="229"/>
      <c r="H195" s="231"/>
      <c r="I195" s="233"/>
      <c r="J195" s="53"/>
      <c r="K195" s="243"/>
      <c r="L195" s="245"/>
      <c r="M195" s="140"/>
      <c r="N195" s="46"/>
      <c r="O195" s="54"/>
      <c r="P195" s="47"/>
      <c r="Q195" s="46"/>
      <c r="R195" s="128"/>
      <c r="S195" s="140"/>
      <c r="T195" s="46"/>
      <c r="U195" s="239"/>
      <c r="V195" s="50"/>
      <c r="W195" s="72"/>
      <c r="X195" s="141"/>
      <c r="Y195" s="24"/>
    </row>
    <row r="196" spans="1:25" ht="18.75" customHeight="1">
      <c r="A196" s="52"/>
      <c r="B196" s="45"/>
      <c r="C196" s="219"/>
      <c r="D196" s="224"/>
      <c r="E196" s="222"/>
      <c r="F196" s="140"/>
      <c r="G196" s="228"/>
      <c r="H196" s="240"/>
      <c r="I196" s="232"/>
      <c r="J196" s="53"/>
      <c r="K196" s="242"/>
      <c r="L196" s="240"/>
      <c r="M196" s="140"/>
      <c r="N196" s="137"/>
      <c r="O196" s="142"/>
      <c r="P196" s="74"/>
      <c r="Q196" s="139"/>
      <c r="R196" s="120"/>
      <c r="S196" s="140"/>
      <c r="T196" s="137"/>
      <c r="U196" s="237"/>
      <c r="V196" s="50"/>
      <c r="W196" s="72"/>
      <c r="X196" s="141"/>
      <c r="Y196" s="24"/>
    </row>
    <row r="197" spans="1:25" ht="18.75" customHeight="1">
      <c r="A197" s="44"/>
      <c r="B197" s="45"/>
      <c r="C197" s="219"/>
      <c r="D197" s="225"/>
      <c r="E197" s="222"/>
      <c r="F197" s="56"/>
      <c r="G197" s="229"/>
      <c r="H197" s="241"/>
      <c r="I197" s="233"/>
      <c r="J197" s="56"/>
      <c r="K197" s="243"/>
      <c r="L197" s="241"/>
      <c r="M197" s="56"/>
      <c r="N197" s="46"/>
      <c r="O197" s="143"/>
      <c r="P197" s="57"/>
      <c r="Q197" s="46"/>
      <c r="R197" s="128"/>
      <c r="S197" s="56"/>
      <c r="T197" s="46"/>
      <c r="U197" s="239"/>
      <c r="V197" s="50"/>
      <c r="W197" s="75"/>
      <c r="X197" s="141"/>
      <c r="Y197" s="24"/>
    </row>
    <row r="198" spans="1:25" ht="18.75" customHeight="1">
      <c r="A198" s="44"/>
      <c r="B198" s="45"/>
      <c r="C198" s="219"/>
      <c r="D198" s="224"/>
      <c r="E198" s="222"/>
      <c r="F198" s="56"/>
      <c r="G198" s="137"/>
      <c r="H198" s="137"/>
      <c r="I198" s="235"/>
      <c r="J198" s="56"/>
      <c r="K198" s="237"/>
      <c r="L198" s="237"/>
      <c r="M198" s="56"/>
      <c r="N198" s="137"/>
      <c r="O198" s="137"/>
      <c r="P198" s="145"/>
      <c r="Q198" s="137"/>
      <c r="R198" s="137"/>
      <c r="S198" s="56"/>
      <c r="T198" s="137"/>
      <c r="U198" s="137"/>
      <c r="V198" s="50"/>
      <c r="W198" s="75"/>
      <c r="X198" s="141"/>
      <c r="Y198" s="24"/>
    </row>
    <row r="199" spans="1:25" ht="18.75" customHeight="1" thickBot="1">
      <c r="A199" s="64"/>
      <c r="B199" s="65"/>
      <c r="C199" s="226"/>
      <c r="D199" s="234"/>
      <c r="E199" s="227"/>
      <c r="F199" s="65"/>
      <c r="G199" s="68"/>
      <c r="H199" s="68"/>
      <c r="I199" s="236"/>
      <c r="J199" s="65"/>
      <c r="K199" s="238"/>
      <c r="L199" s="238"/>
      <c r="M199" s="65"/>
      <c r="N199" s="68"/>
      <c r="O199" s="68"/>
      <c r="P199" s="66"/>
      <c r="Q199" s="68"/>
      <c r="R199" s="68"/>
      <c r="S199" s="65"/>
      <c r="T199" s="68"/>
      <c r="U199" s="68"/>
      <c r="V199" s="69"/>
      <c r="W199" s="149"/>
      <c r="X199" s="70"/>
      <c r="Y199" s="24"/>
    </row>
    <row r="200" spans="1:25" ht="19.5" customHeight="1">
      <c r="A200" s="44"/>
      <c r="B200" s="45"/>
      <c r="C200" s="218"/>
      <c r="D200" s="224"/>
      <c r="E200" s="221"/>
      <c r="F200" s="73"/>
      <c r="G200" s="137"/>
      <c r="H200" s="153"/>
      <c r="I200" s="173"/>
      <c r="J200" s="74"/>
      <c r="K200" s="228"/>
      <c r="L200" s="244"/>
      <c r="M200" s="73"/>
      <c r="N200" s="137"/>
      <c r="O200" s="138"/>
      <c r="P200" s="74"/>
      <c r="Q200" s="139"/>
      <c r="R200" s="120"/>
      <c r="S200" s="73"/>
      <c r="T200" s="137"/>
      <c r="U200" s="171"/>
      <c r="V200" s="125"/>
      <c r="W200" s="118"/>
      <c r="X200" s="126"/>
      <c r="Y200" s="24"/>
    </row>
    <row r="201" spans="1:25" ht="18.75" customHeight="1">
      <c r="A201" s="44"/>
      <c r="B201" s="45"/>
      <c r="C201" s="219"/>
      <c r="D201" s="225"/>
      <c r="E201" s="222"/>
      <c r="F201" s="45"/>
      <c r="G201" s="46"/>
      <c r="H201" s="154"/>
      <c r="I201" s="174"/>
      <c r="J201" s="48"/>
      <c r="K201" s="229"/>
      <c r="L201" s="245"/>
      <c r="M201" s="45"/>
      <c r="N201" s="46"/>
      <c r="O201" s="135"/>
      <c r="P201" s="47"/>
      <c r="Q201" s="46"/>
      <c r="R201" s="128"/>
      <c r="S201" s="45"/>
      <c r="T201" s="46"/>
      <c r="U201" s="172"/>
      <c r="V201" s="50"/>
      <c r="W201" s="136"/>
      <c r="X201" s="51"/>
      <c r="Y201" s="24"/>
    </row>
    <row r="202" spans="1:25" ht="18.75" customHeight="1">
      <c r="A202" s="44"/>
      <c r="B202" s="45"/>
      <c r="C202" s="219"/>
      <c r="D202" s="224"/>
      <c r="E202" s="222"/>
      <c r="F202" s="45"/>
      <c r="G202" s="137"/>
      <c r="H202" s="138"/>
      <c r="I202" s="173"/>
      <c r="J202" s="48"/>
      <c r="K202" s="242"/>
      <c r="L202" s="244"/>
      <c r="M202" s="45"/>
      <c r="N202" s="137"/>
      <c r="O202" s="138"/>
      <c r="P202" s="74"/>
      <c r="Q202" s="139"/>
      <c r="R202" s="120"/>
      <c r="S202" s="45"/>
      <c r="T202" s="137"/>
      <c r="U202" s="171"/>
      <c r="V202" s="50"/>
      <c r="W202" s="136"/>
      <c r="X202" s="175"/>
      <c r="Y202" s="24"/>
    </row>
    <row r="203" spans="1:25" ht="18.75" customHeight="1">
      <c r="A203" s="52"/>
      <c r="B203" s="45"/>
      <c r="C203" s="219"/>
      <c r="D203" s="225"/>
      <c r="E203" s="222"/>
      <c r="F203" s="53"/>
      <c r="G203" s="46"/>
      <c r="H203" s="54"/>
      <c r="I203" s="174"/>
      <c r="J203" s="53"/>
      <c r="K203" s="243"/>
      <c r="L203" s="245"/>
      <c r="M203" s="53"/>
      <c r="N203" s="46"/>
      <c r="O203" s="54"/>
      <c r="P203" s="47"/>
      <c r="Q203" s="46"/>
      <c r="R203" s="128"/>
      <c r="S203" s="53"/>
      <c r="T203" s="46"/>
      <c r="U203" s="172"/>
      <c r="V203" s="50"/>
      <c r="W203" s="72"/>
      <c r="X203" s="175"/>
      <c r="Y203" s="24"/>
    </row>
    <row r="204" spans="1:25" ht="18.75" customHeight="1">
      <c r="A204" s="52"/>
      <c r="B204" s="45"/>
      <c r="C204" s="219"/>
      <c r="D204" s="224"/>
      <c r="E204" s="222"/>
      <c r="F204" s="140"/>
      <c r="G204" s="137"/>
      <c r="H204" s="142"/>
      <c r="I204" s="173"/>
      <c r="J204" s="53"/>
      <c r="K204" s="242"/>
      <c r="L204" s="240"/>
      <c r="M204" s="140"/>
      <c r="N204" s="137"/>
      <c r="O204" s="142"/>
      <c r="P204" s="74"/>
      <c r="Q204" s="139"/>
      <c r="R204" s="120"/>
      <c r="S204" s="140"/>
      <c r="T204" s="137"/>
      <c r="U204" s="171"/>
      <c r="V204" s="50"/>
      <c r="W204" s="72"/>
      <c r="X204" s="176"/>
      <c r="Y204" s="24"/>
    </row>
    <row r="205" spans="1:25" ht="18.75" customHeight="1">
      <c r="A205" s="44"/>
      <c r="B205" s="45"/>
      <c r="C205" s="219"/>
      <c r="D205" s="225"/>
      <c r="E205" s="222"/>
      <c r="F205" s="56"/>
      <c r="G205" s="46"/>
      <c r="H205" s="143"/>
      <c r="I205" s="174"/>
      <c r="J205" s="56"/>
      <c r="K205" s="243"/>
      <c r="L205" s="241"/>
      <c r="M205" s="56"/>
      <c r="N205" s="46"/>
      <c r="O205" s="143"/>
      <c r="P205" s="57"/>
      <c r="Q205" s="46"/>
      <c r="R205" s="128"/>
      <c r="S205" s="56"/>
      <c r="T205" s="46"/>
      <c r="U205" s="172"/>
      <c r="V205" s="50"/>
      <c r="W205" s="75"/>
      <c r="X205" s="141"/>
      <c r="Y205" s="24"/>
    </row>
    <row r="206" spans="1:25" ht="18.75" customHeight="1">
      <c r="A206" s="44"/>
      <c r="B206" s="45"/>
      <c r="C206" s="219"/>
      <c r="D206" s="224"/>
      <c r="E206" s="222"/>
      <c r="F206" s="56"/>
      <c r="G206" s="137"/>
      <c r="H206" s="144"/>
      <c r="I206" s="235"/>
      <c r="J206" s="56"/>
      <c r="K206" s="237"/>
      <c r="L206" s="237"/>
      <c r="M206" s="56"/>
      <c r="N206" s="137"/>
      <c r="O206" s="144"/>
      <c r="P206" s="145"/>
      <c r="Q206" s="137"/>
      <c r="R206" s="144"/>
      <c r="S206" s="56"/>
      <c r="T206" s="137"/>
      <c r="U206" s="144"/>
      <c r="V206" s="50"/>
      <c r="W206" s="75"/>
      <c r="X206" s="141"/>
      <c r="Y206" s="24"/>
    </row>
    <row r="207" spans="1:25" ht="18.75" customHeight="1">
      <c r="A207" s="59"/>
      <c r="B207" s="60"/>
      <c r="C207" s="220"/>
      <c r="D207" s="225"/>
      <c r="E207" s="223"/>
      <c r="F207" s="60"/>
      <c r="G207" s="122"/>
      <c r="H207" s="177"/>
      <c r="I207" s="246"/>
      <c r="J207" s="60"/>
      <c r="K207" s="239"/>
      <c r="L207" s="239"/>
      <c r="M207" s="60"/>
      <c r="N207" s="128"/>
      <c r="O207" s="47"/>
      <c r="P207" s="47"/>
      <c r="Q207" s="46"/>
      <c r="R207" s="128"/>
      <c r="S207" s="60"/>
      <c r="T207" s="128"/>
      <c r="U207" s="128"/>
      <c r="V207" s="62"/>
      <c r="W207" s="119"/>
      <c r="X207" s="63"/>
      <c r="Y207" s="24"/>
    </row>
    <row r="208" spans="1:25" ht="19.5" customHeight="1">
      <c r="A208" s="44"/>
      <c r="B208" s="45"/>
      <c r="C208" s="218"/>
      <c r="D208" s="224"/>
      <c r="E208" s="221"/>
      <c r="F208" s="73"/>
      <c r="G208" s="137"/>
      <c r="H208" s="153"/>
      <c r="I208" s="173"/>
      <c r="J208" s="74"/>
      <c r="K208" s="228"/>
      <c r="L208" s="244"/>
      <c r="M208" s="73"/>
      <c r="N208" s="137"/>
      <c r="O208" s="138"/>
      <c r="P208" s="74"/>
      <c r="Q208" s="139"/>
      <c r="R208" s="120"/>
      <c r="S208" s="73"/>
      <c r="T208" s="137"/>
      <c r="U208" s="171"/>
      <c r="V208" s="125"/>
      <c r="W208" s="118"/>
      <c r="X208" s="126"/>
      <c r="Y208" s="24"/>
    </row>
    <row r="209" spans="1:25" ht="18.75" customHeight="1">
      <c r="A209" s="44"/>
      <c r="B209" s="45"/>
      <c r="C209" s="219"/>
      <c r="D209" s="225"/>
      <c r="E209" s="222"/>
      <c r="F209" s="45"/>
      <c r="G209" s="46"/>
      <c r="H209" s="154"/>
      <c r="I209" s="174"/>
      <c r="J209" s="48"/>
      <c r="K209" s="229"/>
      <c r="L209" s="245"/>
      <c r="M209" s="45"/>
      <c r="N209" s="46"/>
      <c r="O209" s="135"/>
      <c r="P209" s="47"/>
      <c r="Q209" s="46"/>
      <c r="R209" s="128"/>
      <c r="S209" s="45"/>
      <c r="T209" s="46"/>
      <c r="U209" s="172"/>
      <c r="V209" s="50"/>
      <c r="W209" s="136"/>
      <c r="X209" s="51"/>
      <c r="Y209" s="24"/>
    </row>
    <row r="210" spans="1:25" ht="18.75" customHeight="1">
      <c r="A210" s="44"/>
      <c r="B210" s="45"/>
      <c r="C210" s="219"/>
      <c r="D210" s="224"/>
      <c r="E210" s="222"/>
      <c r="F210" s="45"/>
      <c r="G210" s="137"/>
      <c r="H210" s="138"/>
      <c r="I210" s="173"/>
      <c r="J210" s="48"/>
      <c r="K210" s="242"/>
      <c r="L210" s="244"/>
      <c r="M210" s="45"/>
      <c r="N210" s="137"/>
      <c r="O210" s="138"/>
      <c r="P210" s="74"/>
      <c r="Q210" s="139"/>
      <c r="R210" s="120"/>
      <c r="S210" s="45"/>
      <c r="T210" s="137"/>
      <c r="U210" s="171"/>
      <c r="V210" s="50"/>
      <c r="W210" s="136"/>
      <c r="X210" s="175"/>
      <c r="Y210" s="24"/>
    </row>
    <row r="211" spans="1:25" ht="18.75" customHeight="1">
      <c r="A211" s="52"/>
      <c r="B211" s="45"/>
      <c r="C211" s="219"/>
      <c r="D211" s="225"/>
      <c r="E211" s="222"/>
      <c r="F211" s="181"/>
      <c r="G211" s="46"/>
      <c r="H211" s="54"/>
      <c r="I211" s="174"/>
      <c r="J211" s="53"/>
      <c r="K211" s="243"/>
      <c r="L211" s="245"/>
      <c r="M211" s="181"/>
      <c r="N211" s="46"/>
      <c r="O211" s="54"/>
      <c r="P211" s="47"/>
      <c r="Q211" s="46"/>
      <c r="R211" s="128"/>
      <c r="S211" s="181"/>
      <c r="T211" s="46"/>
      <c r="U211" s="172"/>
      <c r="V211" s="50"/>
      <c r="W211" s="72"/>
      <c r="X211" s="175"/>
      <c r="Y211" s="24"/>
    </row>
    <row r="212" spans="1:25" ht="18.75" customHeight="1">
      <c r="A212" s="52"/>
      <c r="B212" s="45"/>
      <c r="C212" s="219"/>
      <c r="D212" s="224"/>
      <c r="E212" s="222"/>
      <c r="F212" s="140"/>
      <c r="G212" s="137"/>
      <c r="H212" s="142"/>
      <c r="I212" s="173"/>
      <c r="J212" s="53"/>
      <c r="K212" s="242"/>
      <c r="L212" s="240"/>
      <c r="M212" s="140"/>
      <c r="N212" s="137"/>
      <c r="O212" s="142"/>
      <c r="P212" s="74"/>
      <c r="Q212" s="139"/>
      <c r="R212" s="120"/>
      <c r="S212" s="140"/>
      <c r="T212" s="137"/>
      <c r="U212" s="171"/>
      <c r="V212" s="50"/>
      <c r="W212" s="72"/>
      <c r="X212" s="176"/>
      <c r="Y212" s="24"/>
    </row>
    <row r="213" spans="1:25" ht="18.75" customHeight="1">
      <c r="A213" s="44"/>
      <c r="B213" s="45"/>
      <c r="C213" s="219"/>
      <c r="D213" s="225"/>
      <c r="E213" s="222"/>
      <c r="F213" s="56"/>
      <c r="G213" s="46"/>
      <c r="H213" s="143"/>
      <c r="I213" s="174"/>
      <c r="J213" s="56"/>
      <c r="K213" s="243"/>
      <c r="L213" s="241"/>
      <c r="M213" s="56"/>
      <c r="N213" s="46"/>
      <c r="O213" s="143"/>
      <c r="P213" s="57"/>
      <c r="Q213" s="46"/>
      <c r="R213" s="128"/>
      <c r="S213" s="56"/>
      <c r="T213" s="46"/>
      <c r="U213" s="172"/>
      <c r="V213" s="50"/>
      <c r="W213" s="75"/>
      <c r="X213" s="141"/>
      <c r="Y213" s="24"/>
    </row>
    <row r="214" spans="1:25" ht="18.75" customHeight="1">
      <c r="A214" s="44"/>
      <c r="B214" s="45"/>
      <c r="C214" s="219"/>
      <c r="D214" s="224"/>
      <c r="E214" s="222"/>
      <c r="F214" s="56"/>
      <c r="G214" s="137"/>
      <c r="H214" s="144"/>
      <c r="I214" s="235"/>
      <c r="J214" s="56"/>
      <c r="K214" s="237"/>
      <c r="L214" s="237"/>
      <c r="M214" s="56"/>
      <c r="N214" s="137"/>
      <c r="O214" s="144"/>
      <c r="P214" s="145"/>
      <c r="Q214" s="137"/>
      <c r="R214" s="144"/>
      <c r="S214" s="56"/>
      <c r="T214" s="137"/>
      <c r="U214" s="144"/>
      <c r="V214" s="50"/>
      <c r="W214" s="75"/>
      <c r="X214" s="141"/>
      <c r="Y214" s="24"/>
    </row>
    <row r="215" spans="1:25" ht="18.75" customHeight="1">
      <c r="A215" s="59"/>
      <c r="B215" s="60"/>
      <c r="C215" s="220"/>
      <c r="D215" s="225"/>
      <c r="E215" s="223"/>
      <c r="F215" s="60"/>
      <c r="G215" s="122"/>
      <c r="H215" s="177"/>
      <c r="I215" s="246"/>
      <c r="J215" s="60"/>
      <c r="K215" s="239"/>
      <c r="L215" s="239"/>
      <c r="M215" s="60"/>
      <c r="N215" s="128"/>
      <c r="O215" s="47"/>
      <c r="P215" s="47"/>
      <c r="Q215" s="46"/>
      <c r="R215" s="128"/>
      <c r="S215" s="60"/>
      <c r="T215" s="128"/>
      <c r="U215" s="128"/>
      <c r="V215" s="62"/>
      <c r="W215" s="136"/>
      <c r="X215" s="63"/>
      <c r="Y215" s="24"/>
    </row>
    <row r="216" spans="1:25" ht="19.5" customHeight="1">
      <c r="A216" s="44"/>
      <c r="B216" s="45"/>
      <c r="C216" s="218"/>
      <c r="D216" s="224"/>
      <c r="E216" s="221"/>
      <c r="F216" s="73"/>
      <c r="G216" s="137"/>
      <c r="H216" s="153"/>
      <c r="I216" s="232"/>
      <c r="J216" s="74"/>
      <c r="K216" s="228"/>
      <c r="L216" s="244"/>
      <c r="M216" s="73"/>
      <c r="N216" s="137"/>
      <c r="O216" s="138"/>
      <c r="P216" s="74"/>
      <c r="Q216" s="139"/>
      <c r="R216" s="120"/>
      <c r="S216" s="73"/>
      <c r="T216" s="137"/>
      <c r="U216" s="237"/>
      <c r="V216" s="125"/>
      <c r="W216" s="118"/>
      <c r="X216" s="126"/>
      <c r="Y216" s="24"/>
    </row>
    <row r="217" spans="1:25" ht="18.75" customHeight="1">
      <c r="A217" s="44"/>
      <c r="B217" s="45"/>
      <c r="C217" s="219"/>
      <c r="D217" s="225"/>
      <c r="E217" s="222"/>
      <c r="F217" s="45"/>
      <c r="G217" s="46"/>
      <c r="H217" s="154"/>
      <c r="I217" s="233"/>
      <c r="J217" s="48"/>
      <c r="K217" s="229"/>
      <c r="L217" s="245"/>
      <c r="M217" s="45"/>
      <c r="N217" s="46"/>
      <c r="O217" s="135"/>
      <c r="P217" s="47"/>
      <c r="Q217" s="46"/>
      <c r="R217" s="128"/>
      <c r="S217" s="45"/>
      <c r="T217" s="46"/>
      <c r="U217" s="239"/>
      <c r="V217" s="50"/>
      <c r="W217" s="136"/>
      <c r="X217" s="51"/>
      <c r="Y217" s="24"/>
    </row>
    <row r="218" spans="1:25" ht="18.75" customHeight="1">
      <c r="A218" s="44"/>
      <c r="B218" s="45"/>
      <c r="C218" s="219"/>
      <c r="D218" s="224"/>
      <c r="E218" s="222"/>
      <c r="F218" s="45"/>
      <c r="G218" s="137"/>
      <c r="H218" s="138"/>
      <c r="I218" s="232"/>
      <c r="J218" s="48"/>
      <c r="K218" s="242"/>
      <c r="L218" s="244"/>
      <c r="M218" s="45"/>
      <c r="N218" s="137"/>
      <c r="O218" s="138"/>
      <c r="P218" s="74"/>
      <c r="Q218" s="139"/>
      <c r="R218" s="120"/>
      <c r="S218" s="45"/>
      <c r="T218" s="137"/>
      <c r="U218" s="237"/>
      <c r="V218" s="50"/>
      <c r="W218" s="136"/>
      <c r="X218" s="175"/>
      <c r="Y218" s="24"/>
    </row>
    <row r="219" spans="1:25" ht="18.75" customHeight="1">
      <c r="A219" s="52"/>
      <c r="B219" s="45"/>
      <c r="C219" s="219"/>
      <c r="D219" s="225"/>
      <c r="E219" s="222"/>
      <c r="F219" s="181"/>
      <c r="G219" s="46"/>
      <c r="H219" s="54"/>
      <c r="I219" s="233"/>
      <c r="J219" s="53"/>
      <c r="K219" s="243"/>
      <c r="L219" s="245"/>
      <c r="M219" s="181"/>
      <c r="N219" s="46"/>
      <c r="O219" s="54"/>
      <c r="P219" s="47"/>
      <c r="Q219" s="46"/>
      <c r="R219" s="128"/>
      <c r="S219" s="181"/>
      <c r="T219" s="46"/>
      <c r="U219" s="239"/>
      <c r="V219" s="50"/>
      <c r="W219" s="72"/>
      <c r="X219" s="175"/>
      <c r="Y219" s="24"/>
    </row>
    <row r="220" spans="1:25" ht="18.75" customHeight="1">
      <c r="A220" s="52"/>
      <c r="B220" s="45"/>
      <c r="C220" s="219"/>
      <c r="D220" s="224"/>
      <c r="E220" s="222"/>
      <c r="F220" s="140"/>
      <c r="G220" s="137"/>
      <c r="H220" s="142"/>
      <c r="I220" s="232"/>
      <c r="J220" s="53"/>
      <c r="K220" s="242"/>
      <c r="L220" s="240"/>
      <c r="M220" s="140"/>
      <c r="N220" s="137"/>
      <c r="O220" s="142"/>
      <c r="P220" s="74"/>
      <c r="Q220" s="139"/>
      <c r="R220" s="120"/>
      <c r="S220" s="140"/>
      <c r="T220" s="137"/>
      <c r="U220" s="237"/>
      <c r="V220" s="50"/>
      <c r="W220" s="72"/>
      <c r="X220" s="176"/>
      <c r="Y220" s="24"/>
    </row>
    <row r="221" spans="1:25" ht="18.75" customHeight="1">
      <c r="A221" s="44"/>
      <c r="B221" s="45"/>
      <c r="C221" s="219"/>
      <c r="D221" s="225"/>
      <c r="E221" s="222"/>
      <c r="F221" s="56"/>
      <c r="G221" s="46"/>
      <c r="H221" s="143"/>
      <c r="I221" s="233"/>
      <c r="J221" s="56"/>
      <c r="K221" s="243"/>
      <c r="L221" s="241"/>
      <c r="M221" s="56"/>
      <c r="N221" s="46"/>
      <c r="O221" s="143"/>
      <c r="P221" s="57"/>
      <c r="Q221" s="46"/>
      <c r="R221" s="128"/>
      <c r="S221" s="56"/>
      <c r="T221" s="46"/>
      <c r="U221" s="239"/>
      <c r="V221" s="50"/>
      <c r="W221" s="75"/>
      <c r="X221" s="141"/>
      <c r="Y221" s="24"/>
    </row>
    <row r="222" spans="1:25" ht="18.75" customHeight="1">
      <c r="A222" s="44"/>
      <c r="B222" s="45"/>
      <c r="C222" s="219"/>
      <c r="D222" s="224"/>
      <c r="E222" s="222"/>
      <c r="F222" s="56"/>
      <c r="G222" s="137"/>
      <c r="H222" s="144"/>
      <c r="I222" s="235"/>
      <c r="J222" s="56"/>
      <c r="K222" s="237"/>
      <c r="L222" s="237"/>
      <c r="M222" s="56"/>
      <c r="N222" s="137"/>
      <c r="O222" s="144"/>
      <c r="P222" s="145"/>
      <c r="Q222" s="137"/>
      <c r="R222" s="144"/>
      <c r="S222" s="56"/>
      <c r="T222" s="137"/>
      <c r="U222" s="144"/>
      <c r="V222" s="50"/>
      <c r="W222" s="75"/>
      <c r="X222" s="141"/>
      <c r="Y222" s="24"/>
    </row>
    <row r="223" spans="1:25" ht="18.75" customHeight="1">
      <c r="A223" s="59"/>
      <c r="B223" s="60"/>
      <c r="C223" s="220"/>
      <c r="D223" s="225"/>
      <c r="E223" s="223"/>
      <c r="F223" s="60"/>
      <c r="G223" s="122"/>
      <c r="H223" s="177"/>
      <c r="I223" s="246"/>
      <c r="J223" s="60"/>
      <c r="K223" s="239"/>
      <c r="L223" s="239"/>
      <c r="M223" s="60"/>
      <c r="N223" s="128"/>
      <c r="O223" s="47"/>
      <c r="P223" s="47"/>
      <c r="Q223" s="46"/>
      <c r="R223" s="128"/>
      <c r="S223" s="60"/>
      <c r="T223" s="128"/>
      <c r="U223" s="128"/>
      <c r="V223" s="62"/>
      <c r="W223" s="151"/>
      <c r="X223" s="63"/>
      <c r="Y223" s="24"/>
    </row>
    <row r="224" spans="1:25" ht="19.5" customHeight="1">
      <c r="A224" s="44"/>
      <c r="B224" s="45"/>
      <c r="C224" s="218"/>
      <c r="D224" s="224"/>
      <c r="E224" s="221"/>
      <c r="F224" s="73"/>
      <c r="G224" s="137"/>
      <c r="H224" s="153"/>
      <c r="I224" s="232"/>
      <c r="J224" s="74"/>
      <c r="K224" s="228"/>
      <c r="L224" s="244"/>
      <c r="M224" s="73"/>
      <c r="N224" s="137"/>
      <c r="O224" s="138"/>
      <c r="P224" s="74"/>
      <c r="Q224" s="139"/>
      <c r="R224" s="120"/>
      <c r="S224" s="73"/>
      <c r="T224" s="137"/>
      <c r="U224" s="237"/>
      <c r="V224" s="125"/>
      <c r="W224" s="118"/>
      <c r="X224" s="126"/>
      <c r="Y224" s="24"/>
    </row>
    <row r="225" spans="1:25" ht="18.75" customHeight="1">
      <c r="A225" s="44"/>
      <c r="B225" s="45"/>
      <c r="C225" s="219"/>
      <c r="D225" s="225"/>
      <c r="E225" s="222"/>
      <c r="F225" s="45"/>
      <c r="G225" s="46"/>
      <c r="H225" s="154"/>
      <c r="I225" s="233"/>
      <c r="J225" s="48"/>
      <c r="K225" s="229"/>
      <c r="L225" s="245"/>
      <c r="M225" s="45"/>
      <c r="N225" s="46"/>
      <c r="O225" s="135"/>
      <c r="P225" s="47"/>
      <c r="Q225" s="46"/>
      <c r="R225" s="128"/>
      <c r="S225" s="45"/>
      <c r="T225" s="46"/>
      <c r="U225" s="239"/>
      <c r="V225" s="50"/>
      <c r="W225" s="136"/>
      <c r="X225" s="51"/>
      <c r="Y225" s="24"/>
    </row>
    <row r="226" spans="1:25" ht="18.75" customHeight="1">
      <c r="A226" s="44"/>
      <c r="B226" s="45"/>
      <c r="C226" s="219"/>
      <c r="D226" s="224"/>
      <c r="E226" s="222"/>
      <c r="F226" s="45"/>
      <c r="G226" s="137"/>
      <c r="H226" s="138"/>
      <c r="I226" s="232"/>
      <c r="J226" s="48"/>
      <c r="K226" s="242"/>
      <c r="L226" s="244"/>
      <c r="M226" s="45"/>
      <c r="N226" s="137"/>
      <c r="O226" s="138"/>
      <c r="P226" s="74"/>
      <c r="Q226" s="139"/>
      <c r="R226" s="120"/>
      <c r="S226" s="45"/>
      <c r="T226" s="137"/>
      <c r="U226" s="237"/>
      <c r="V226" s="50"/>
      <c r="W226" s="136"/>
      <c r="X226" s="51"/>
      <c r="Y226" s="24"/>
    </row>
    <row r="227" spans="1:25" ht="18.75" customHeight="1">
      <c r="A227" s="52"/>
      <c r="B227" s="45"/>
      <c r="C227" s="219"/>
      <c r="D227" s="225"/>
      <c r="E227" s="222"/>
      <c r="F227" s="53"/>
      <c r="G227" s="46"/>
      <c r="H227" s="54"/>
      <c r="I227" s="233"/>
      <c r="J227" s="53"/>
      <c r="K227" s="243"/>
      <c r="L227" s="245"/>
      <c r="M227" s="53"/>
      <c r="N227" s="46"/>
      <c r="O227" s="54"/>
      <c r="P227" s="47"/>
      <c r="Q227" s="46"/>
      <c r="R227" s="128"/>
      <c r="S227" s="53"/>
      <c r="T227" s="46"/>
      <c r="U227" s="239"/>
      <c r="V227" s="50"/>
      <c r="W227" s="72"/>
      <c r="X227" s="141"/>
      <c r="Y227" s="24"/>
    </row>
    <row r="228" spans="1:25" ht="18.75" customHeight="1">
      <c r="A228" s="52"/>
      <c r="B228" s="45"/>
      <c r="C228" s="219"/>
      <c r="D228" s="224"/>
      <c r="E228" s="222"/>
      <c r="F228" s="140"/>
      <c r="G228" s="137"/>
      <c r="H228" s="142"/>
      <c r="I228" s="232"/>
      <c r="J228" s="53"/>
      <c r="K228" s="242"/>
      <c r="L228" s="240"/>
      <c r="M228" s="140"/>
      <c r="N228" s="137"/>
      <c r="O228" s="142"/>
      <c r="P228" s="74"/>
      <c r="Q228" s="139"/>
      <c r="R228" s="120"/>
      <c r="S228" s="140"/>
      <c r="T228" s="137"/>
      <c r="U228" s="237"/>
      <c r="V228" s="50"/>
      <c r="W228" s="72"/>
      <c r="X228" s="141"/>
      <c r="Y228" s="24"/>
    </row>
    <row r="229" spans="1:25" ht="18.75" customHeight="1">
      <c r="A229" s="44"/>
      <c r="B229" s="45"/>
      <c r="C229" s="219"/>
      <c r="D229" s="225"/>
      <c r="E229" s="222"/>
      <c r="F229" s="56"/>
      <c r="G229" s="46"/>
      <c r="H229" s="143"/>
      <c r="I229" s="233"/>
      <c r="J229" s="56"/>
      <c r="K229" s="243"/>
      <c r="L229" s="241"/>
      <c r="M229" s="56"/>
      <c r="N229" s="46"/>
      <c r="O229" s="143"/>
      <c r="P229" s="57"/>
      <c r="Q229" s="46"/>
      <c r="R229" s="128"/>
      <c r="S229" s="56"/>
      <c r="T229" s="46"/>
      <c r="U229" s="239"/>
      <c r="V229" s="50"/>
      <c r="W229" s="75"/>
      <c r="X229" s="141"/>
      <c r="Y229" s="24"/>
    </row>
    <row r="230" spans="1:25" ht="18.75" customHeight="1">
      <c r="A230" s="44"/>
      <c r="B230" s="45"/>
      <c r="C230" s="219"/>
      <c r="D230" s="224"/>
      <c r="E230" s="222"/>
      <c r="F230" s="56"/>
      <c r="G230" s="137"/>
      <c r="H230" s="144"/>
      <c r="I230" s="235"/>
      <c r="J230" s="56"/>
      <c r="K230" s="237"/>
      <c r="L230" s="237"/>
      <c r="M230" s="56"/>
      <c r="N230" s="137"/>
      <c r="O230" s="144"/>
      <c r="P230" s="145"/>
      <c r="Q230" s="137"/>
      <c r="R230" s="144"/>
      <c r="S230" s="56"/>
      <c r="T230" s="137"/>
      <c r="U230" s="144"/>
      <c r="V230" s="50"/>
      <c r="W230" s="75"/>
      <c r="X230" s="141"/>
      <c r="Y230" s="24"/>
    </row>
    <row r="231" spans="1:25" ht="18.75" customHeight="1">
      <c r="A231" s="59"/>
      <c r="B231" s="60"/>
      <c r="C231" s="220"/>
      <c r="D231" s="225"/>
      <c r="E231" s="223"/>
      <c r="F231" s="60"/>
      <c r="G231" s="122"/>
      <c r="H231" s="152"/>
      <c r="I231" s="246"/>
      <c r="J231" s="60"/>
      <c r="K231" s="239"/>
      <c r="L231" s="239"/>
      <c r="M231" s="60"/>
      <c r="N231" s="128"/>
      <c r="O231" s="47"/>
      <c r="P231" s="47"/>
      <c r="Q231" s="46"/>
      <c r="R231" s="128"/>
      <c r="S231" s="60"/>
      <c r="T231" s="128"/>
      <c r="U231" s="128"/>
      <c r="V231" s="62"/>
      <c r="W231" s="151"/>
      <c r="X231" s="63"/>
      <c r="Y231" s="24"/>
    </row>
    <row r="232" spans="1:25" ht="19.5" customHeight="1">
      <c r="A232" s="44"/>
      <c r="B232" s="45"/>
      <c r="C232" s="219"/>
      <c r="D232" s="249"/>
      <c r="E232" s="222"/>
      <c r="F232" s="45"/>
      <c r="G232" s="137"/>
      <c r="H232" s="153"/>
      <c r="I232" s="250"/>
      <c r="J232" s="48"/>
      <c r="K232" s="247"/>
      <c r="L232" s="248"/>
      <c r="M232" s="45"/>
      <c r="N232" s="147"/>
      <c r="O232" s="148"/>
      <c r="P232" s="48"/>
      <c r="Q232" s="146"/>
      <c r="R232" s="122"/>
      <c r="S232" s="45"/>
      <c r="T232" s="137"/>
      <c r="U232" s="237"/>
      <c r="V232" s="125"/>
      <c r="W232" s="129"/>
      <c r="X232" s="51"/>
      <c r="Y232" s="24"/>
    </row>
    <row r="233" spans="1:25" ht="18.75" customHeight="1">
      <c r="A233" s="44"/>
      <c r="B233" s="45"/>
      <c r="C233" s="219"/>
      <c r="D233" s="225"/>
      <c r="E233" s="222"/>
      <c r="F233" s="45"/>
      <c r="G233" s="46"/>
      <c r="H233" s="154"/>
      <c r="I233" s="233"/>
      <c r="J233" s="48"/>
      <c r="K233" s="229"/>
      <c r="L233" s="245"/>
      <c r="M233" s="45"/>
      <c r="N233" s="46"/>
      <c r="O233" s="135"/>
      <c r="P233" s="47"/>
      <c r="Q233" s="46"/>
      <c r="R233" s="128"/>
      <c r="S233" s="45"/>
      <c r="T233" s="46"/>
      <c r="U233" s="239"/>
      <c r="V233" s="50"/>
      <c r="W233" s="136"/>
      <c r="X233" s="51"/>
      <c r="Y233" s="24"/>
    </row>
    <row r="234" spans="1:25" ht="18.75" customHeight="1">
      <c r="A234" s="44"/>
      <c r="B234" s="45"/>
      <c r="C234" s="219"/>
      <c r="D234" s="224"/>
      <c r="E234" s="222"/>
      <c r="F234" s="45"/>
      <c r="G234" s="137"/>
      <c r="H234" s="138"/>
      <c r="I234" s="232"/>
      <c r="J234" s="48"/>
      <c r="K234" s="242"/>
      <c r="L234" s="244"/>
      <c r="M234" s="45"/>
      <c r="N234" s="137"/>
      <c r="O234" s="138"/>
      <c r="P234" s="74"/>
      <c r="Q234" s="139"/>
      <c r="R234" s="120"/>
      <c r="S234" s="45"/>
      <c r="T234" s="137"/>
      <c r="U234" s="237"/>
      <c r="V234" s="50"/>
      <c r="W234" s="136"/>
      <c r="X234" s="51"/>
      <c r="Y234" s="24"/>
    </row>
    <row r="235" spans="1:25" ht="18.75" customHeight="1">
      <c r="A235" s="52"/>
      <c r="B235" s="45"/>
      <c r="C235" s="219"/>
      <c r="D235" s="225"/>
      <c r="E235" s="222"/>
      <c r="F235" s="140"/>
      <c r="G235" s="46"/>
      <c r="H235" s="54"/>
      <c r="I235" s="233"/>
      <c r="J235" s="53"/>
      <c r="K235" s="243"/>
      <c r="L235" s="245"/>
      <c r="M235" s="140"/>
      <c r="N235" s="46"/>
      <c r="O235" s="54"/>
      <c r="P235" s="47"/>
      <c r="Q235" s="46"/>
      <c r="R235" s="128"/>
      <c r="S235" s="140"/>
      <c r="T235" s="46"/>
      <c r="U235" s="239"/>
      <c r="V235" s="50"/>
      <c r="W235" s="72"/>
      <c r="X235" s="141"/>
      <c r="Y235" s="24"/>
    </row>
    <row r="236" spans="1:25" ht="18.75" customHeight="1">
      <c r="A236" s="52"/>
      <c r="B236" s="45"/>
      <c r="C236" s="219"/>
      <c r="D236" s="224"/>
      <c r="E236" s="222"/>
      <c r="F236" s="140"/>
      <c r="G236" s="137"/>
      <c r="H236" s="142"/>
      <c r="I236" s="232"/>
      <c r="J236" s="53"/>
      <c r="K236" s="242"/>
      <c r="L236" s="240"/>
      <c r="M236" s="140"/>
      <c r="N236" s="137"/>
      <c r="O236" s="142"/>
      <c r="P236" s="74"/>
      <c r="Q236" s="139"/>
      <c r="R236" s="120"/>
      <c r="S236" s="140"/>
      <c r="T236" s="137"/>
      <c r="U236" s="237"/>
      <c r="V236" s="50"/>
      <c r="W236" s="72"/>
      <c r="X236" s="141"/>
      <c r="Y236" s="24"/>
    </row>
    <row r="237" spans="1:25" ht="18.75" customHeight="1">
      <c r="A237" s="44"/>
      <c r="B237" s="45"/>
      <c r="C237" s="219"/>
      <c r="D237" s="225"/>
      <c r="E237" s="222"/>
      <c r="F237" s="56"/>
      <c r="G237" s="46"/>
      <c r="H237" s="143"/>
      <c r="I237" s="233"/>
      <c r="J237" s="56"/>
      <c r="K237" s="243"/>
      <c r="L237" s="241"/>
      <c r="M237" s="56"/>
      <c r="N237" s="46"/>
      <c r="O237" s="143"/>
      <c r="P237" s="57"/>
      <c r="Q237" s="46"/>
      <c r="R237" s="128"/>
      <c r="S237" s="56"/>
      <c r="T237" s="46"/>
      <c r="U237" s="239"/>
      <c r="V237" s="50"/>
      <c r="W237" s="75"/>
      <c r="X237" s="141"/>
      <c r="Y237" s="24"/>
    </row>
    <row r="238" spans="1:25" ht="18.75" customHeight="1">
      <c r="A238" s="44"/>
      <c r="B238" s="45"/>
      <c r="C238" s="219"/>
      <c r="D238" s="224"/>
      <c r="E238" s="222"/>
      <c r="F238" s="56"/>
      <c r="G238" s="137"/>
      <c r="H238" s="144"/>
      <c r="I238" s="235"/>
      <c r="J238" s="56"/>
      <c r="K238" s="237"/>
      <c r="L238" s="237"/>
      <c r="M238" s="56"/>
      <c r="N238" s="137"/>
      <c r="O238" s="144"/>
      <c r="P238" s="145"/>
      <c r="Q238" s="137"/>
      <c r="R238" s="144"/>
      <c r="S238" s="56"/>
      <c r="T238" s="137"/>
      <c r="U238" s="144"/>
      <c r="V238" s="50"/>
      <c r="W238" s="75"/>
      <c r="X238" s="141"/>
      <c r="Y238" s="24"/>
    </row>
    <row r="239" spans="1:25" ht="18.75" customHeight="1">
      <c r="A239" s="44"/>
      <c r="B239" s="45"/>
      <c r="C239" s="219"/>
      <c r="D239" s="249"/>
      <c r="E239" s="222"/>
      <c r="F239" s="45"/>
      <c r="G239" s="122"/>
      <c r="H239" s="152"/>
      <c r="I239" s="251"/>
      <c r="J239" s="45"/>
      <c r="K239" s="252"/>
      <c r="L239" s="239"/>
      <c r="M239" s="45"/>
      <c r="N239" s="122"/>
      <c r="O239" s="47"/>
      <c r="P239" s="48"/>
      <c r="Q239" s="46"/>
      <c r="R239" s="128"/>
      <c r="S239" s="45"/>
      <c r="T239" s="128"/>
      <c r="U239" s="128"/>
      <c r="V239" s="62"/>
      <c r="W239" s="136"/>
      <c r="X239" s="51"/>
      <c r="Y239" s="24"/>
    </row>
    <row r="240" spans="1:25" ht="19.5" customHeight="1">
      <c r="A240" s="123"/>
      <c r="B240" s="73"/>
      <c r="C240" s="218"/>
      <c r="D240" s="224"/>
      <c r="E240" s="221"/>
      <c r="F240" s="73"/>
      <c r="G240" s="137"/>
      <c r="H240" s="153"/>
      <c r="I240" s="232"/>
      <c r="J240" s="74"/>
      <c r="K240" s="228"/>
      <c r="L240" s="244"/>
      <c r="M240" s="73"/>
      <c r="N240" s="137"/>
      <c r="O240" s="138"/>
      <c r="P240" s="74"/>
      <c r="Q240" s="139"/>
      <c r="R240" s="120"/>
      <c r="S240" s="73"/>
      <c r="T240" s="137"/>
      <c r="U240" s="237"/>
      <c r="V240" s="125"/>
      <c r="W240" s="118"/>
      <c r="X240" s="126"/>
      <c r="Y240" s="24"/>
    </row>
    <row r="241" spans="1:25" ht="18.75" customHeight="1">
      <c r="A241" s="44"/>
      <c r="B241" s="45"/>
      <c r="C241" s="219"/>
      <c r="D241" s="225"/>
      <c r="E241" s="222"/>
      <c r="F241" s="45"/>
      <c r="G241" s="46"/>
      <c r="H241" s="154"/>
      <c r="I241" s="233"/>
      <c r="J241" s="48"/>
      <c r="K241" s="229"/>
      <c r="L241" s="245"/>
      <c r="M241" s="45"/>
      <c r="N241" s="46"/>
      <c r="O241" s="135"/>
      <c r="P241" s="47"/>
      <c r="Q241" s="46"/>
      <c r="R241" s="128"/>
      <c r="S241" s="45"/>
      <c r="T241" s="46"/>
      <c r="U241" s="239"/>
      <c r="V241" s="50"/>
      <c r="W241" s="136"/>
      <c r="X241" s="51"/>
      <c r="Y241" s="24"/>
    </row>
    <row r="242" spans="1:25" ht="18.75" customHeight="1">
      <c r="A242" s="44"/>
      <c r="B242" s="45"/>
      <c r="C242" s="219"/>
      <c r="D242" s="224"/>
      <c r="E242" s="222"/>
      <c r="F242" s="45"/>
      <c r="G242" s="137"/>
      <c r="H242" s="138"/>
      <c r="I242" s="232"/>
      <c r="J242" s="48"/>
      <c r="K242" s="242"/>
      <c r="L242" s="244"/>
      <c r="M242" s="45"/>
      <c r="N242" s="137"/>
      <c r="O242" s="138"/>
      <c r="P242" s="74"/>
      <c r="Q242" s="139"/>
      <c r="R242" s="120"/>
      <c r="S242" s="45"/>
      <c r="T242" s="137"/>
      <c r="U242" s="237"/>
      <c r="V242" s="50"/>
      <c r="W242" s="136"/>
      <c r="X242" s="51"/>
      <c r="Y242" s="24"/>
    </row>
    <row r="243" spans="1:25" ht="18.75" customHeight="1">
      <c r="A243" s="52"/>
      <c r="B243" s="45"/>
      <c r="C243" s="219"/>
      <c r="D243" s="225"/>
      <c r="E243" s="222"/>
      <c r="F243" s="140"/>
      <c r="G243" s="46"/>
      <c r="H243" s="54"/>
      <c r="I243" s="233"/>
      <c r="J243" s="53"/>
      <c r="K243" s="243"/>
      <c r="L243" s="245"/>
      <c r="M243" s="140"/>
      <c r="N243" s="46"/>
      <c r="O243" s="54"/>
      <c r="P243" s="47"/>
      <c r="Q243" s="46"/>
      <c r="R243" s="128"/>
      <c r="S243" s="140"/>
      <c r="T243" s="46"/>
      <c r="U243" s="239"/>
      <c r="V243" s="50"/>
      <c r="W243" s="72"/>
      <c r="X243" s="141"/>
      <c r="Y243" s="24"/>
    </row>
    <row r="244" spans="1:25" ht="18.75" customHeight="1">
      <c r="A244" s="52"/>
      <c r="B244" s="45"/>
      <c r="C244" s="219"/>
      <c r="D244" s="224"/>
      <c r="E244" s="222"/>
      <c r="F244" s="140"/>
      <c r="G244" s="137"/>
      <c r="H244" s="142"/>
      <c r="I244" s="232"/>
      <c r="J244" s="53"/>
      <c r="K244" s="242"/>
      <c r="L244" s="240"/>
      <c r="M244" s="140"/>
      <c r="N244" s="137"/>
      <c r="O244" s="142"/>
      <c r="P244" s="74"/>
      <c r="Q244" s="139"/>
      <c r="R244" s="120"/>
      <c r="S244" s="140"/>
      <c r="T244" s="137"/>
      <c r="U244" s="237"/>
      <c r="V244" s="50"/>
      <c r="W244" s="72"/>
      <c r="X244" s="141"/>
      <c r="Y244" s="24"/>
    </row>
    <row r="245" spans="1:25" ht="18.75" customHeight="1">
      <c r="A245" s="44"/>
      <c r="B245" s="45"/>
      <c r="C245" s="219"/>
      <c r="D245" s="225"/>
      <c r="E245" s="222"/>
      <c r="F245" s="56"/>
      <c r="G245" s="46"/>
      <c r="H245" s="143"/>
      <c r="I245" s="233"/>
      <c r="J245" s="56"/>
      <c r="K245" s="243"/>
      <c r="L245" s="241"/>
      <c r="M245" s="56"/>
      <c r="N245" s="46"/>
      <c r="O245" s="143"/>
      <c r="P245" s="57"/>
      <c r="Q245" s="46"/>
      <c r="R245" s="128"/>
      <c r="S245" s="56"/>
      <c r="T245" s="46"/>
      <c r="U245" s="239"/>
      <c r="V245" s="50"/>
      <c r="W245" s="75"/>
      <c r="X245" s="141"/>
      <c r="Y245" s="24"/>
    </row>
    <row r="246" spans="1:25" ht="18.75" customHeight="1">
      <c r="A246" s="44"/>
      <c r="B246" s="45"/>
      <c r="C246" s="219"/>
      <c r="D246" s="224"/>
      <c r="E246" s="222"/>
      <c r="F246" s="56"/>
      <c r="G246" s="137"/>
      <c r="H246" s="144"/>
      <c r="I246" s="235"/>
      <c r="J246" s="56"/>
      <c r="K246" s="237"/>
      <c r="L246" s="237"/>
      <c r="M246" s="56"/>
      <c r="N246" s="137"/>
      <c r="O246" s="144"/>
      <c r="P246" s="145"/>
      <c r="Q246" s="137"/>
      <c r="R246" s="144"/>
      <c r="S246" s="56"/>
      <c r="T246" s="137"/>
      <c r="U246" s="144"/>
      <c r="V246" s="50"/>
      <c r="W246" s="75"/>
      <c r="X246" s="141"/>
      <c r="Y246" s="24"/>
    </row>
    <row r="247" spans="1:25" ht="18.75" customHeight="1">
      <c r="A247" s="59"/>
      <c r="B247" s="60"/>
      <c r="C247" s="220"/>
      <c r="D247" s="225"/>
      <c r="E247" s="223"/>
      <c r="F247" s="60"/>
      <c r="G247" s="122"/>
      <c r="H247" s="152"/>
      <c r="I247" s="246"/>
      <c r="J247" s="60"/>
      <c r="K247" s="239"/>
      <c r="L247" s="239"/>
      <c r="M247" s="60"/>
      <c r="N247" s="128"/>
      <c r="O247" s="47"/>
      <c r="P247" s="47"/>
      <c r="Q247" s="46"/>
      <c r="R247" s="128"/>
      <c r="S247" s="60"/>
      <c r="T247" s="128"/>
      <c r="U247" s="128"/>
      <c r="V247" s="62"/>
      <c r="W247" s="119"/>
      <c r="X247" s="63"/>
      <c r="Y247" s="24"/>
    </row>
    <row r="248" spans="1:25" ht="19.5" customHeight="1">
      <c r="A248" s="44"/>
      <c r="B248" s="73"/>
      <c r="C248" s="218"/>
      <c r="D248" s="224"/>
      <c r="E248" s="221"/>
      <c r="F248" s="73"/>
      <c r="G248" s="228"/>
      <c r="H248" s="230"/>
      <c r="I248" s="232"/>
      <c r="J248" s="74"/>
      <c r="K248" s="228"/>
      <c r="L248" s="244"/>
      <c r="M248" s="73"/>
      <c r="N248" s="137"/>
      <c r="O248" s="138"/>
      <c r="P248" s="74"/>
      <c r="Q248" s="139"/>
      <c r="R248" s="120"/>
      <c r="S248" s="73"/>
      <c r="T248" s="137"/>
      <c r="U248" s="237"/>
      <c r="V248" s="125"/>
      <c r="W248" s="118"/>
      <c r="X248" s="126"/>
      <c r="Y248" s="24"/>
    </row>
    <row r="249" spans="1:25" ht="18.75" customHeight="1">
      <c r="A249" s="44"/>
      <c r="B249" s="45"/>
      <c r="C249" s="219"/>
      <c r="D249" s="225"/>
      <c r="E249" s="222"/>
      <c r="F249" s="45"/>
      <c r="G249" s="229"/>
      <c r="H249" s="231"/>
      <c r="I249" s="233"/>
      <c r="J249" s="48"/>
      <c r="K249" s="229"/>
      <c r="L249" s="245"/>
      <c r="M249" s="45"/>
      <c r="N249" s="46"/>
      <c r="O249" s="135"/>
      <c r="P249" s="47"/>
      <c r="Q249" s="46"/>
      <c r="R249" s="128"/>
      <c r="S249" s="45"/>
      <c r="T249" s="46"/>
      <c r="U249" s="239"/>
      <c r="V249" s="50"/>
      <c r="W249" s="136"/>
      <c r="X249" s="51"/>
      <c r="Y249" s="24"/>
    </row>
    <row r="250" spans="1:25" ht="18.75" customHeight="1">
      <c r="A250" s="44"/>
      <c r="B250" s="45"/>
      <c r="C250" s="219"/>
      <c r="D250" s="224"/>
      <c r="E250" s="222"/>
      <c r="F250" s="45"/>
      <c r="G250" s="228"/>
      <c r="H250" s="230"/>
      <c r="I250" s="232"/>
      <c r="J250" s="48"/>
      <c r="K250" s="242"/>
      <c r="L250" s="244"/>
      <c r="M250" s="45"/>
      <c r="N250" s="137"/>
      <c r="O250" s="138"/>
      <c r="P250" s="74"/>
      <c r="Q250" s="139"/>
      <c r="R250" s="120"/>
      <c r="S250" s="45"/>
      <c r="T250" s="137"/>
      <c r="U250" s="237"/>
      <c r="V250" s="50"/>
      <c r="W250" s="136"/>
      <c r="X250" s="51"/>
      <c r="Y250" s="24"/>
    </row>
    <row r="251" spans="1:25" ht="18.75" customHeight="1">
      <c r="A251" s="52"/>
      <c r="B251" s="45"/>
      <c r="C251" s="219"/>
      <c r="D251" s="225"/>
      <c r="E251" s="222"/>
      <c r="F251" s="140"/>
      <c r="G251" s="229"/>
      <c r="H251" s="231"/>
      <c r="I251" s="233"/>
      <c r="J251" s="53"/>
      <c r="K251" s="243"/>
      <c r="L251" s="245"/>
      <c r="M251" s="140"/>
      <c r="N251" s="46"/>
      <c r="O251" s="54"/>
      <c r="P251" s="47"/>
      <c r="Q251" s="46"/>
      <c r="R251" s="128"/>
      <c r="S251" s="140"/>
      <c r="T251" s="46"/>
      <c r="U251" s="239"/>
      <c r="V251" s="50"/>
      <c r="W251" s="72"/>
      <c r="X251" s="141"/>
      <c r="Y251" s="24"/>
    </row>
    <row r="252" spans="1:25" ht="18.75" customHeight="1">
      <c r="A252" s="52"/>
      <c r="B252" s="45"/>
      <c r="C252" s="219"/>
      <c r="D252" s="224"/>
      <c r="E252" s="222"/>
      <c r="F252" s="140"/>
      <c r="G252" s="228"/>
      <c r="H252" s="240"/>
      <c r="I252" s="232"/>
      <c r="J252" s="53"/>
      <c r="K252" s="242"/>
      <c r="L252" s="240"/>
      <c r="M252" s="140"/>
      <c r="N252" s="137"/>
      <c r="O252" s="142"/>
      <c r="P252" s="74"/>
      <c r="Q252" s="139"/>
      <c r="R252" s="120"/>
      <c r="S252" s="140"/>
      <c r="T252" s="137"/>
      <c r="U252" s="237"/>
      <c r="V252" s="50"/>
      <c r="W252" s="72"/>
      <c r="X252" s="141"/>
      <c r="Y252" s="24"/>
    </row>
    <row r="253" spans="1:25" ht="18.75" customHeight="1">
      <c r="A253" s="44"/>
      <c r="B253" s="45"/>
      <c r="C253" s="219"/>
      <c r="D253" s="225"/>
      <c r="E253" s="222"/>
      <c r="F253" s="56"/>
      <c r="G253" s="229"/>
      <c r="H253" s="241"/>
      <c r="I253" s="233"/>
      <c r="J253" s="56"/>
      <c r="K253" s="243"/>
      <c r="L253" s="241"/>
      <c r="M253" s="56"/>
      <c r="N253" s="46"/>
      <c r="O253" s="143"/>
      <c r="P253" s="57"/>
      <c r="Q253" s="46"/>
      <c r="R253" s="128"/>
      <c r="S253" s="56"/>
      <c r="T253" s="46"/>
      <c r="U253" s="239"/>
      <c r="V253" s="50"/>
      <c r="W253" s="75"/>
      <c r="X253" s="141"/>
      <c r="Y253" s="24"/>
    </row>
    <row r="254" spans="1:25" ht="18.75" customHeight="1">
      <c r="A254" s="44"/>
      <c r="B254" s="45"/>
      <c r="C254" s="219"/>
      <c r="D254" s="224"/>
      <c r="E254" s="222"/>
      <c r="F254" s="56"/>
      <c r="G254" s="137"/>
      <c r="H254" s="137"/>
      <c r="I254" s="235"/>
      <c r="J254" s="56"/>
      <c r="K254" s="237"/>
      <c r="L254" s="237"/>
      <c r="M254" s="56"/>
      <c r="N254" s="137"/>
      <c r="O254" s="137"/>
      <c r="P254" s="137"/>
      <c r="Q254" s="137"/>
      <c r="R254" s="137"/>
      <c r="S254" s="58"/>
      <c r="T254" s="137"/>
      <c r="U254" s="137"/>
      <c r="V254" s="50"/>
      <c r="W254" s="75"/>
      <c r="X254" s="141"/>
      <c r="Y254" s="24"/>
    </row>
    <row r="255" spans="1:25" ht="18.75" customHeight="1">
      <c r="A255" s="59"/>
      <c r="B255" s="60"/>
      <c r="C255" s="220"/>
      <c r="D255" s="225"/>
      <c r="E255" s="223"/>
      <c r="F255" s="60"/>
      <c r="G255" s="122"/>
      <c r="H255" s="122"/>
      <c r="I255" s="246"/>
      <c r="J255" s="60"/>
      <c r="K255" s="239"/>
      <c r="L255" s="239"/>
      <c r="M255" s="60"/>
      <c r="N255" s="128"/>
      <c r="O255" s="128"/>
      <c r="P255" s="128"/>
      <c r="Q255" s="128"/>
      <c r="R255" s="128"/>
      <c r="S255" s="61"/>
      <c r="T255" s="128"/>
      <c r="U255" s="128"/>
      <c r="V255" s="62"/>
      <c r="W255" s="119"/>
      <c r="X255" s="63"/>
      <c r="Y255" s="24"/>
    </row>
    <row r="256" spans="1:25" ht="19.5" customHeight="1">
      <c r="A256" s="123"/>
      <c r="B256" s="73"/>
      <c r="C256" s="218"/>
      <c r="D256" s="224"/>
      <c r="E256" s="221"/>
      <c r="F256" s="73"/>
      <c r="G256" s="228"/>
      <c r="H256" s="230"/>
      <c r="I256" s="232"/>
      <c r="J256" s="74"/>
      <c r="K256" s="228"/>
      <c r="L256" s="244"/>
      <c r="M256" s="124"/>
      <c r="N256" s="137"/>
      <c r="O256" s="138"/>
      <c r="P256" s="74"/>
      <c r="Q256" s="139"/>
      <c r="R256" s="120"/>
      <c r="S256" s="74"/>
      <c r="T256" s="137"/>
      <c r="U256" s="237"/>
      <c r="V256" s="125"/>
      <c r="W256" s="118"/>
      <c r="X256" s="126"/>
      <c r="Y256" s="24"/>
    </row>
    <row r="257" spans="1:25" ht="18.75" customHeight="1">
      <c r="A257" s="44"/>
      <c r="B257" s="45"/>
      <c r="C257" s="219"/>
      <c r="D257" s="225"/>
      <c r="E257" s="222"/>
      <c r="F257" s="45"/>
      <c r="G257" s="229"/>
      <c r="H257" s="231"/>
      <c r="I257" s="233"/>
      <c r="J257" s="48"/>
      <c r="K257" s="229"/>
      <c r="L257" s="245"/>
      <c r="M257" s="49"/>
      <c r="N257" s="46"/>
      <c r="O257" s="135"/>
      <c r="P257" s="47"/>
      <c r="Q257" s="46"/>
      <c r="R257" s="128"/>
      <c r="S257" s="48"/>
      <c r="T257" s="46"/>
      <c r="U257" s="239"/>
      <c r="V257" s="50"/>
      <c r="W257" s="136"/>
      <c r="X257" s="51"/>
      <c r="Y257" s="24"/>
    </row>
    <row r="258" spans="1:25" ht="18.75" customHeight="1">
      <c r="A258" s="44"/>
      <c r="B258" s="45"/>
      <c r="C258" s="219"/>
      <c r="D258" s="224"/>
      <c r="E258" s="222"/>
      <c r="F258" s="45"/>
      <c r="G258" s="228"/>
      <c r="H258" s="230"/>
      <c r="I258" s="232"/>
      <c r="J258" s="48"/>
      <c r="K258" s="242"/>
      <c r="L258" s="244"/>
      <c r="M258" s="49"/>
      <c r="N258" s="137"/>
      <c r="O258" s="138"/>
      <c r="P258" s="74"/>
      <c r="Q258" s="139"/>
      <c r="R258" s="120"/>
      <c r="S258" s="48"/>
      <c r="T258" s="137"/>
      <c r="U258" s="237"/>
      <c r="V258" s="50"/>
      <c r="W258" s="136"/>
      <c r="X258" s="51"/>
      <c r="Y258" s="24"/>
    </row>
    <row r="259" spans="1:25" ht="18.75" customHeight="1">
      <c r="A259" s="52"/>
      <c r="B259" s="45"/>
      <c r="C259" s="219"/>
      <c r="D259" s="225"/>
      <c r="E259" s="222"/>
      <c r="F259" s="140"/>
      <c r="G259" s="229"/>
      <c r="H259" s="231"/>
      <c r="I259" s="233"/>
      <c r="J259" s="53"/>
      <c r="K259" s="243"/>
      <c r="L259" s="245"/>
      <c r="M259" s="53"/>
      <c r="N259" s="46"/>
      <c r="O259" s="54"/>
      <c r="P259" s="47"/>
      <c r="Q259" s="46"/>
      <c r="R259" s="128"/>
      <c r="S259" s="55"/>
      <c r="T259" s="46"/>
      <c r="U259" s="239"/>
      <c r="V259" s="50"/>
      <c r="W259" s="72"/>
      <c r="X259" s="141"/>
      <c r="Y259" s="24"/>
    </row>
    <row r="260" spans="1:25" ht="18.75" customHeight="1">
      <c r="A260" s="52"/>
      <c r="B260" s="45"/>
      <c r="C260" s="219"/>
      <c r="D260" s="224"/>
      <c r="E260" s="222"/>
      <c r="F260" s="140"/>
      <c r="G260" s="228"/>
      <c r="H260" s="240"/>
      <c r="I260" s="232"/>
      <c r="J260" s="53"/>
      <c r="K260" s="242"/>
      <c r="L260" s="240"/>
      <c r="M260" s="53"/>
      <c r="N260" s="137"/>
      <c r="O260" s="142"/>
      <c r="P260" s="74"/>
      <c r="Q260" s="139"/>
      <c r="R260" s="120"/>
      <c r="S260" s="55"/>
      <c r="T260" s="137"/>
      <c r="U260" s="237"/>
      <c r="V260" s="50"/>
      <c r="W260" s="72"/>
      <c r="X260" s="141"/>
      <c r="Y260" s="24"/>
    </row>
    <row r="261" spans="1:25" ht="18.75" customHeight="1">
      <c r="A261" s="44"/>
      <c r="B261" s="45"/>
      <c r="C261" s="219"/>
      <c r="D261" s="225"/>
      <c r="E261" s="222"/>
      <c r="F261" s="56"/>
      <c r="G261" s="229"/>
      <c r="H261" s="241"/>
      <c r="I261" s="233"/>
      <c r="J261" s="56"/>
      <c r="K261" s="243"/>
      <c r="L261" s="241"/>
      <c r="M261" s="56"/>
      <c r="N261" s="46"/>
      <c r="O261" s="143"/>
      <c r="P261" s="57"/>
      <c r="Q261" s="46"/>
      <c r="R261" s="128"/>
      <c r="S261" s="58"/>
      <c r="T261" s="46"/>
      <c r="U261" s="239"/>
      <c r="V261" s="50"/>
      <c r="W261" s="75"/>
      <c r="X261" s="141"/>
      <c r="Y261" s="24"/>
    </row>
    <row r="262" spans="1:25" ht="18.75" customHeight="1">
      <c r="A262" s="44"/>
      <c r="B262" s="45"/>
      <c r="C262" s="219"/>
      <c r="D262" s="224"/>
      <c r="E262" s="222"/>
      <c r="F262" s="56"/>
      <c r="G262" s="137"/>
      <c r="H262" s="137"/>
      <c r="I262" s="235"/>
      <c r="J262" s="56"/>
      <c r="K262" s="237"/>
      <c r="L262" s="237"/>
      <c r="M262" s="56"/>
      <c r="N262" s="137"/>
      <c r="O262" s="137"/>
      <c r="P262" s="145"/>
      <c r="Q262" s="137"/>
      <c r="R262" s="137"/>
      <c r="S262" s="58"/>
      <c r="T262" s="137"/>
      <c r="U262" s="137"/>
      <c r="V262" s="50"/>
      <c r="W262" s="75"/>
      <c r="X262" s="141"/>
      <c r="Y262" s="24"/>
    </row>
    <row r="263" spans="1:25" ht="18.75" customHeight="1" thickBot="1">
      <c r="A263" s="64"/>
      <c r="B263" s="65"/>
      <c r="C263" s="226"/>
      <c r="D263" s="234"/>
      <c r="E263" s="227"/>
      <c r="F263" s="65"/>
      <c r="G263" s="68"/>
      <c r="H263" s="68"/>
      <c r="I263" s="236"/>
      <c r="J263" s="65"/>
      <c r="K263" s="238"/>
      <c r="L263" s="238"/>
      <c r="M263" s="65"/>
      <c r="N263" s="68"/>
      <c r="O263" s="68"/>
      <c r="P263" s="66"/>
      <c r="Q263" s="68"/>
      <c r="R263" s="68"/>
      <c r="S263" s="67"/>
      <c r="T263" s="68"/>
      <c r="U263" s="68"/>
      <c r="V263" s="69"/>
      <c r="W263" s="149"/>
      <c r="X263" s="70"/>
      <c r="Y263" s="24"/>
    </row>
    <row r="8114" spans="7:25" s="6" customFormat="1" ht="17.25">
      <c r="G8114" s="4"/>
      <c r="H8114" s="4"/>
      <c r="I8114" s="5"/>
      <c r="J8114" s="4"/>
      <c r="K8114" s="4"/>
      <c r="L8114" s="4"/>
      <c r="M8114" s="4"/>
      <c r="N8114" s="4"/>
      <c r="O8114" s="4"/>
      <c r="P8114" s="4"/>
      <c r="R8114" s="4"/>
      <c r="S8114" s="4"/>
      <c r="T8114" s="4"/>
      <c r="U8114" s="4"/>
      <c r="W8114" s="71"/>
      <c r="Y8114" s="4"/>
    </row>
    <row r="8115" spans="7:25" s="6" customFormat="1" ht="17.25">
      <c r="G8115" s="4"/>
      <c r="H8115" s="4"/>
      <c r="I8115" s="5"/>
      <c r="J8115" s="4"/>
      <c r="K8115" s="4"/>
      <c r="L8115" s="4"/>
      <c r="M8115" s="4"/>
      <c r="N8115" s="4"/>
      <c r="O8115" s="4"/>
      <c r="P8115" s="4"/>
      <c r="R8115" s="4"/>
      <c r="S8115" s="4"/>
      <c r="T8115" s="4"/>
      <c r="U8115" s="4"/>
      <c r="W8115" s="71"/>
      <c r="Y8115" s="4"/>
    </row>
    <row r="8116" spans="7:25" s="6" customFormat="1" ht="17.25">
      <c r="G8116" s="4"/>
      <c r="H8116" s="4"/>
      <c r="I8116" s="5"/>
      <c r="J8116" s="4"/>
      <c r="K8116" s="4"/>
      <c r="L8116" s="4"/>
      <c r="M8116" s="4"/>
      <c r="N8116" s="4"/>
      <c r="O8116" s="4"/>
      <c r="P8116" s="4"/>
      <c r="R8116" s="4"/>
      <c r="S8116" s="4"/>
      <c r="T8116" s="4"/>
      <c r="U8116" s="4"/>
      <c r="W8116" s="71"/>
      <c r="Y8116" s="4"/>
    </row>
    <row r="8117" spans="7:25" s="6" customFormat="1" ht="17.25">
      <c r="G8117" s="4"/>
      <c r="H8117" s="4"/>
      <c r="I8117" s="5"/>
      <c r="J8117" s="4"/>
      <c r="K8117" s="4"/>
      <c r="L8117" s="4"/>
      <c r="M8117" s="4"/>
      <c r="N8117" s="4"/>
      <c r="O8117" s="4"/>
      <c r="P8117" s="4"/>
      <c r="R8117" s="4"/>
      <c r="S8117" s="4"/>
      <c r="T8117" s="4"/>
      <c r="U8117" s="4"/>
      <c r="W8117" s="71"/>
      <c r="Y8117" s="4"/>
    </row>
    <row r="8118" spans="7:25" s="6" customFormat="1" ht="17.25">
      <c r="G8118" s="4"/>
      <c r="H8118" s="4"/>
      <c r="I8118" s="5"/>
      <c r="J8118" s="4"/>
      <c r="K8118" s="4"/>
      <c r="L8118" s="4"/>
      <c r="M8118" s="4"/>
      <c r="N8118" s="4"/>
      <c r="O8118" s="4"/>
      <c r="P8118" s="4"/>
      <c r="R8118" s="4"/>
      <c r="S8118" s="4"/>
      <c r="T8118" s="4"/>
      <c r="U8118" s="4"/>
      <c r="W8118" s="71"/>
      <c r="Y8118" s="4"/>
    </row>
    <row r="8119" spans="7:25" s="6" customFormat="1" ht="17.25">
      <c r="G8119" s="4"/>
      <c r="H8119" s="4"/>
      <c r="I8119" s="5"/>
      <c r="J8119" s="4"/>
      <c r="K8119" s="4"/>
      <c r="L8119" s="4"/>
      <c r="M8119" s="4"/>
      <c r="N8119" s="4"/>
      <c r="O8119" s="4"/>
      <c r="P8119" s="4"/>
      <c r="R8119" s="4"/>
      <c r="S8119" s="4"/>
      <c r="T8119" s="4"/>
      <c r="U8119" s="4"/>
      <c r="W8119" s="71"/>
      <c r="Y8119" s="4"/>
    </row>
    <row r="8120" spans="7:25" s="6" customFormat="1" ht="17.25">
      <c r="G8120" s="4"/>
      <c r="H8120" s="4"/>
      <c r="I8120" s="5"/>
      <c r="J8120" s="4"/>
      <c r="K8120" s="4"/>
      <c r="L8120" s="4"/>
      <c r="M8120" s="4"/>
      <c r="N8120" s="4"/>
      <c r="O8120" s="4"/>
      <c r="P8120" s="4"/>
      <c r="R8120" s="4"/>
      <c r="S8120" s="4"/>
      <c r="T8120" s="4"/>
      <c r="U8120" s="4"/>
      <c r="W8120" s="71"/>
      <c r="Y8120" s="4"/>
    </row>
    <row r="8121" spans="7:25" s="6" customFormat="1" ht="17.25">
      <c r="G8121" s="4"/>
      <c r="H8121" s="4"/>
      <c r="I8121" s="5"/>
      <c r="J8121" s="4"/>
      <c r="K8121" s="4"/>
      <c r="L8121" s="4"/>
      <c r="M8121" s="4"/>
      <c r="N8121" s="4"/>
      <c r="O8121" s="4"/>
      <c r="P8121" s="4"/>
      <c r="R8121" s="4"/>
      <c r="S8121" s="4"/>
      <c r="T8121" s="4"/>
      <c r="U8121" s="4"/>
      <c r="W8121" s="71"/>
      <c r="Y8121" s="4"/>
    </row>
    <row r="8122" spans="7:25" s="6" customFormat="1" ht="17.25">
      <c r="G8122" s="4"/>
      <c r="H8122" s="4"/>
      <c r="I8122" s="5"/>
      <c r="J8122" s="4"/>
      <c r="K8122" s="4"/>
      <c r="L8122" s="4"/>
      <c r="M8122" s="4"/>
      <c r="N8122" s="4"/>
      <c r="O8122" s="4"/>
      <c r="P8122" s="4"/>
      <c r="R8122" s="4"/>
      <c r="S8122" s="4"/>
      <c r="T8122" s="4"/>
      <c r="U8122" s="4"/>
      <c r="W8122" s="71"/>
      <c r="Y8122" s="4"/>
    </row>
    <row r="8123" spans="7:25" s="6" customFormat="1" ht="17.25">
      <c r="G8123" s="4"/>
      <c r="H8123" s="4"/>
      <c r="I8123" s="5"/>
      <c r="J8123" s="4"/>
      <c r="K8123" s="4"/>
      <c r="L8123" s="4"/>
      <c r="M8123" s="4"/>
      <c r="N8123" s="4"/>
      <c r="O8123" s="4"/>
      <c r="P8123" s="4"/>
      <c r="R8123" s="4"/>
      <c r="S8123" s="4"/>
      <c r="T8123" s="4"/>
      <c r="U8123" s="4"/>
      <c r="W8123" s="71"/>
      <c r="Y8123" s="4"/>
    </row>
    <row r="8124" spans="7:25" s="6" customFormat="1" ht="17.25">
      <c r="G8124" s="4"/>
      <c r="H8124" s="4"/>
      <c r="I8124" s="5"/>
      <c r="J8124" s="4"/>
      <c r="K8124" s="4"/>
      <c r="L8124" s="4"/>
      <c r="M8124" s="4"/>
      <c r="N8124" s="4"/>
      <c r="O8124" s="4"/>
      <c r="P8124" s="4"/>
      <c r="R8124" s="4"/>
      <c r="S8124" s="4"/>
      <c r="T8124" s="4"/>
      <c r="U8124" s="4"/>
      <c r="W8124" s="71"/>
      <c r="Y8124" s="4"/>
    </row>
    <row r="8125" spans="7:25" s="6" customFormat="1" ht="17.25">
      <c r="G8125" s="4"/>
      <c r="H8125" s="4"/>
      <c r="I8125" s="5"/>
      <c r="J8125" s="4"/>
      <c r="K8125" s="4"/>
      <c r="L8125" s="4"/>
      <c r="M8125" s="4"/>
      <c r="N8125" s="4"/>
      <c r="O8125" s="4"/>
      <c r="P8125" s="4"/>
      <c r="R8125" s="4"/>
      <c r="S8125" s="4"/>
      <c r="T8125" s="4"/>
      <c r="U8125" s="4"/>
      <c r="W8125" s="71"/>
      <c r="Y8125" s="4"/>
    </row>
    <row r="8126" spans="7:25" s="6" customFormat="1" ht="17.25">
      <c r="G8126" s="4"/>
      <c r="H8126" s="4"/>
      <c r="I8126" s="4"/>
      <c r="J8126" s="4"/>
      <c r="K8126" s="4"/>
      <c r="L8126" s="4"/>
      <c r="M8126" s="4"/>
      <c r="N8126" s="4"/>
      <c r="O8126" s="4"/>
      <c r="P8126" s="4"/>
      <c r="R8126" s="4"/>
      <c r="S8126" s="4"/>
      <c r="T8126" s="4"/>
      <c r="U8126" s="4"/>
      <c r="W8126" s="71"/>
      <c r="Y8126" s="4"/>
    </row>
    <row r="8127" spans="7:25" s="6" customFormat="1" ht="17.25">
      <c r="G8127" s="4"/>
      <c r="H8127" s="4"/>
      <c r="I8127" s="4"/>
      <c r="J8127" s="4"/>
      <c r="K8127" s="4"/>
      <c r="L8127" s="4"/>
      <c r="M8127" s="4"/>
      <c r="N8127" s="4"/>
      <c r="O8127" s="4"/>
      <c r="P8127" s="4"/>
      <c r="R8127" s="4"/>
      <c r="S8127" s="4"/>
      <c r="T8127" s="4"/>
      <c r="U8127" s="4"/>
      <c r="W8127" s="71"/>
      <c r="Y8127" s="4"/>
    </row>
    <row r="8128" spans="7:25" s="6" customFormat="1" ht="17.25">
      <c r="G8128" s="4"/>
      <c r="H8128" s="4"/>
      <c r="I8128" s="4"/>
      <c r="J8128" s="4"/>
      <c r="K8128" s="4"/>
      <c r="L8128" s="4"/>
      <c r="M8128" s="4"/>
      <c r="N8128" s="4"/>
      <c r="O8128" s="4"/>
      <c r="P8128" s="4"/>
      <c r="R8128" s="4"/>
      <c r="S8128" s="4"/>
      <c r="T8128" s="4"/>
      <c r="U8128" s="4"/>
      <c r="W8128" s="71"/>
      <c r="Y8128" s="4"/>
    </row>
    <row r="8129" spans="7:25" s="6" customFormat="1" ht="17.25">
      <c r="G8129" s="4"/>
      <c r="H8129" s="4"/>
      <c r="I8129" s="4"/>
      <c r="J8129" s="4"/>
      <c r="K8129" s="4"/>
      <c r="L8129" s="4"/>
      <c r="M8129" s="4"/>
      <c r="N8129" s="4"/>
      <c r="O8129" s="4"/>
      <c r="P8129" s="4"/>
      <c r="R8129" s="4"/>
      <c r="S8129" s="4"/>
      <c r="T8129" s="4"/>
      <c r="U8129" s="4"/>
      <c r="W8129" s="71"/>
      <c r="Y8129" s="4"/>
    </row>
    <row r="8130" spans="7:25" s="6" customFormat="1" ht="17.25">
      <c r="G8130" s="4"/>
      <c r="H8130" s="4"/>
      <c r="I8130" s="4"/>
      <c r="J8130" s="4"/>
      <c r="K8130" s="4"/>
      <c r="L8130" s="4"/>
      <c r="M8130" s="4"/>
      <c r="N8130" s="4"/>
      <c r="O8130" s="4"/>
      <c r="P8130" s="4"/>
      <c r="R8130" s="4"/>
      <c r="S8130" s="4"/>
      <c r="T8130" s="4"/>
      <c r="U8130" s="4"/>
      <c r="W8130" s="71"/>
      <c r="Y8130" s="4"/>
    </row>
    <row r="8131" spans="7:25" s="6" customFormat="1" ht="17.25">
      <c r="G8131" s="4"/>
      <c r="H8131" s="4"/>
      <c r="I8131" s="4"/>
      <c r="J8131" s="4"/>
      <c r="K8131" s="4"/>
      <c r="L8131" s="4"/>
      <c r="M8131" s="4"/>
      <c r="N8131" s="4"/>
      <c r="O8131" s="4"/>
      <c r="P8131" s="4"/>
      <c r="R8131" s="4"/>
      <c r="S8131" s="4"/>
      <c r="T8131" s="4"/>
      <c r="U8131" s="4"/>
      <c r="W8131" s="71"/>
      <c r="Y8131" s="4"/>
    </row>
    <row r="8132" spans="7:25" s="6" customFormat="1" ht="17.25">
      <c r="G8132" s="4"/>
      <c r="H8132" s="4"/>
      <c r="I8132" s="4"/>
      <c r="J8132" s="4"/>
      <c r="K8132" s="4"/>
      <c r="L8132" s="4"/>
      <c r="M8132" s="4"/>
      <c r="N8132" s="4"/>
      <c r="O8132" s="4"/>
      <c r="P8132" s="4"/>
      <c r="R8132" s="4"/>
      <c r="S8132" s="4"/>
      <c r="T8132" s="4"/>
      <c r="U8132" s="4"/>
      <c r="W8132" s="71"/>
      <c r="Y8132" s="4"/>
    </row>
    <row r="8133" spans="7:25" s="6" customFormat="1" ht="17.25">
      <c r="G8133" s="4"/>
      <c r="H8133" s="4"/>
      <c r="I8133" s="4"/>
      <c r="J8133" s="4"/>
      <c r="K8133" s="4"/>
      <c r="L8133" s="4"/>
      <c r="M8133" s="4"/>
      <c r="N8133" s="4"/>
      <c r="O8133" s="4"/>
      <c r="P8133" s="4"/>
      <c r="R8133" s="4"/>
      <c r="S8133" s="4"/>
      <c r="T8133" s="4"/>
      <c r="U8133" s="4"/>
      <c r="W8133" s="71"/>
      <c r="Y8133" s="4"/>
    </row>
    <row r="8134" spans="7:25" s="6" customFormat="1" ht="17.25">
      <c r="G8134" s="4"/>
      <c r="H8134" s="4"/>
      <c r="I8134" s="4"/>
      <c r="J8134" s="4"/>
      <c r="K8134" s="4"/>
      <c r="L8134" s="4"/>
      <c r="M8134" s="4"/>
      <c r="N8134" s="4"/>
      <c r="O8134" s="4"/>
      <c r="P8134" s="4"/>
      <c r="R8134" s="4"/>
      <c r="S8134" s="4"/>
      <c r="T8134" s="4"/>
      <c r="U8134" s="4"/>
      <c r="W8134" s="71"/>
      <c r="Y8134" s="4"/>
    </row>
    <row r="8135" spans="7:25" s="6" customFormat="1" ht="17.25">
      <c r="G8135" s="4"/>
      <c r="H8135" s="4"/>
      <c r="I8135" s="4"/>
      <c r="J8135" s="4"/>
      <c r="K8135" s="4"/>
      <c r="L8135" s="4"/>
      <c r="M8135" s="4"/>
      <c r="N8135" s="4"/>
      <c r="O8135" s="4"/>
      <c r="P8135" s="4"/>
      <c r="R8135" s="4"/>
      <c r="S8135" s="4"/>
      <c r="T8135" s="4"/>
      <c r="U8135" s="4"/>
      <c r="W8135" s="71"/>
      <c r="Y8135" s="4"/>
    </row>
    <row r="8136" spans="7:25" s="6" customFormat="1" ht="17.25">
      <c r="G8136" s="4"/>
      <c r="H8136" s="4"/>
      <c r="I8136" s="4"/>
      <c r="J8136" s="4"/>
      <c r="K8136" s="4"/>
      <c r="L8136" s="4"/>
      <c r="M8136" s="4"/>
      <c r="N8136" s="4"/>
      <c r="O8136" s="4"/>
      <c r="P8136" s="4"/>
      <c r="R8136" s="4"/>
      <c r="S8136" s="4"/>
      <c r="T8136" s="4"/>
      <c r="U8136" s="4"/>
      <c r="W8136" s="71"/>
      <c r="Y8136" s="4"/>
    </row>
    <row r="8137" spans="7:25" s="6" customFormat="1" ht="17.25">
      <c r="G8137" s="4"/>
      <c r="H8137" s="4"/>
      <c r="I8137" s="4"/>
      <c r="J8137" s="4"/>
      <c r="K8137" s="4"/>
      <c r="L8137" s="4"/>
      <c r="M8137" s="4"/>
      <c r="N8137" s="4"/>
      <c r="O8137" s="4"/>
      <c r="P8137" s="4"/>
      <c r="R8137" s="4"/>
      <c r="S8137" s="4"/>
      <c r="T8137" s="4"/>
      <c r="U8137" s="4"/>
      <c r="W8137" s="71"/>
      <c r="Y8137" s="4"/>
    </row>
    <row r="8138" spans="7:25" s="6" customFormat="1" ht="17.25">
      <c r="G8138" s="4"/>
      <c r="H8138" s="4"/>
      <c r="I8138" s="4"/>
      <c r="J8138" s="4"/>
      <c r="K8138" s="4"/>
      <c r="L8138" s="4"/>
      <c r="M8138" s="4"/>
      <c r="N8138" s="4"/>
      <c r="O8138" s="4"/>
      <c r="P8138" s="4"/>
      <c r="R8138" s="4"/>
      <c r="S8138" s="4"/>
      <c r="T8138" s="4"/>
      <c r="U8138" s="4"/>
      <c r="W8138" s="71"/>
      <c r="Y8138" s="4"/>
    </row>
    <row r="8139" spans="7:25" s="6" customFormat="1" ht="17.25">
      <c r="G8139" s="4"/>
      <c r="H8139" s="4"/>
      <c r="I8139" s="4"/>
      <c r="J8139" s="4"/>
      <c r="K8139" s="4"/>
      <c r="L8139" s="4"/>
      <c r="M8139" s="4"/>
      <c r="N8139" s="4"/>
      <c r="O8139" s="4"/>
      <c r="P8139" s="4"/>
      <c r="R8139" s="4"/>
      <c r="S8139" s="4"/>
      <c r="T8139" s="4"/>
      <c r="U8139" s="4"/>
      <c r="W8139" s="71"/>
      <c r="Y8139" s="4"/>
    </row>
    <row r="8140" spans="7:25" s="6" customFormat="1" ht="17.25">
      <c r="G8140" s="4"/>
      <c r="H8140" s="4"/>
      <c r="I8140" s="4"/>
      <c r="J8140" s="4"/>
      <c r="K8140" s="4"/>
      <c r="L8140" s="4"/>
      <c r="M8140" s="4"/>
      <c r="N8140" s="4"/>
      <c r="O8140" s="4"/>
      <c r="P8140" s="4"/>
      <c r="R8140" s="4"/>
      <c r="S8140" s="4"/>
      <c r="T8140" s="4"/>
      <c r="U8140" s="4"/>
      <c r="W8140" s="71"/>
      <c r="Y8140" s="4"/>
    </row>
    <row r="8141" spans="7:25" s="6" customFormat="1" ht="17.25">
      <c r="G8141" s="4"/>
      <c r="H8141" s="4"/>
      <c r="I8141" s="4"/>
      <c r="J8141" s="4"/>
      <c r="K8141" s="4"/>
      <c r="L8141" s="4"/>
      <c r="M8141" s="4"/>
      <c r="N8141" s="4"/>
      <c r="O8141" s="4"/>
      <c r="P8141" s="4"/>
      <c r="R8141" s="4"/>
      <c r="S8141" s="4"/>
      <c r="T8141" s="4"/>
      <c r="U8141" s="4"/>
      <c r="W8141" s="71"/>
      <c r="Y8141" s="4"/>
    </row>
    <row r="8142" spans="7:25" s="6" customFormat="1" ht="17.25">
      <c r="G8142" s="4"/>
      <c r="H8142" s="4"/>
      <c r="I8142" s="4"/>
      <c r="J8142" s="4"/>
      <c r="K8142" s="4"/>
      <c r="L8142" s="4"/>
      <c r="M8142" s="4"/>
      <c r="N8142" s="4"/>
      <c r="O8142" s="4"/>
      <c r="P8142" s="4"/>
      <c r="R8142" s="4"/>
      <c r="S8142" s="4"/>
      <c r="T8142" s="4"/>
      <c r="U8142" s="4"/>
      <c r="W8142" s="71"/>
      <c r="Y8142" s="4"/>
    </row>
    <row r="8143" spans="7:25" s="6" customFormat="1" ht="17.25">
      <c r="G8143" s="4"/>
      <c r="H8143" s="4"/>
      <c r="I8143" s="4"/>
      <c r="J8143" s="4"/>
      <c r="K8143" s="4"/>
      <c r="L8143" s="4"/>
      <c r="M8143" s="4"/>
      <c r="N8143" s="4"/>
      <c r="O8143" s="4"/>
      <c r="P8143" s="4"/>
      <c r="R8143" s="4"/>
      <c r="S8143" s="4"/>
      <c r="T8143" s="4"/>
      <c r="U8143" s="4"/>
      <c r="W8143" s="71"/>
      <c r="Y8143" s="4"/>
    </row>
    <row r="8144" spans="7:25" s="6" customFormat="1" ht="17.25">
      <c r="G8144" s="4"/>
      <c r="H8144" s="4"/>
      <c r="I8144" s="4"/>
      <c r="J8144" s="4"/>
      <c r="K8144" s="4"/>
      <c r="L8144" s="4"/>
      <c r="M8144" s="4"/>
      <c r="N8144" s="4"/>
      <c r="O8144" s="4"/>
      <c r="P8144" s="4"/>
      <c r="R8144" s="4"/>
      <c r="S8144" s="4"/>
      <c r="T8144" s="4"/>
      <c r="U8144" s="4"/>
      <c r="W8144" s="71"/>
      <c r="Y8144" s="4"/>
    </row>
    <row r="8145" spans="7:25" s="6" customFormat="1" ht="17.25">
      <c r="G8145" s="4"/>
      <c r="H8145" s="4"/>
      <c r="I8145" s="4"/>
      <c r="J8145" s="4"/>
      <c r="K8145" s="4"/>
      <c r="L8145" s="4"/>
      <c r="M8145" s="4"/>
      <c r="N8145" s="4"/>
      <c r="O8145" s="4"/>
      <c r="P8145" s="4"/>
      <c r="R8145" s="4"/>
      <c r="S8145" s="4"/>
      <c r="T8145" s="4"/>
      <c r="U8145" s="4"/>
      <c r="W8145" s="71"/>
      <c r="Y8145" s="4"/>
    </row>
    <row r="8146" spans="7:25" s="6" customFormat="1" ht="17.25">
      <c r="G8146" s="4"/>
      <c r="H8146" s="4"/>
      <c r="I8146" s="4"/>
      <c r="J8146" s="4"/>
      <c r="K8146" s="4"/>
      <c r="L8146" s="4"/>
      <c r="M8146" s="4"/>
      <c r="N8146" s="4"/>
      <c r="O8146" s="4"/>
      <c r="P8146" s="4"/>
      <c r="R8146" s="4"/>
      <c r="S8146" s="4"/>
      <c r="T8146" s="4"/>
      <c r="U8146" s="4"/>
      <c r="W8146" s="71"/>
      <c r="Y8146" s="4"/>
    </row>
    <row r="8147" spans="7:25" s="6" customFormat="1" ht="17.25">
      <c r="G8147" s="4"/>
      <c r="H8147" s="4"/>
      <c r="I8147" s="4"/>
      <c r="J8147" s="4"/>
      <c r="K8147" s="4"/>
      <c r="L8147" s="4"/>
      <c r="M8147" s="4"/>
      <c r="N8147" s="4"/>
      <c r="O8147" s="4"/>
      <c r="P8147" s="4"/>
      <c r="R8147" s="4"/>
      <c r="S8147" s="4"/>
      <c r="T8147" s="4"/>
      <c r="U8147" s="4"/>
      <c r="W8147" s="71"/>
      <c r="Y8147" s="4"/>
    </row>
    <row r="8148" spans="7:25" s="6" customFormat="1" ht="17.25">
      <c r="G8148" s="4"/>
      <c r="H8148" s="4"/>
      <c r="I8148" s="4"/>
      <c r="J8148" s="4"/>
      <c r="K8148" s="4"/>
      <c r="L8148" s="4"/>
      <c r="M8148" s="4"/>
      <c r="N8148" s="4"/>
      <c r="O8148" s="4"/>
      <c r="P8148" s="4"/>
      <c r="R8148" s="4"/>
      <c r="S8148" s="4"/>
      <c r="T8148" s="4"/>
      <c r="U8148" s="4"/>
      <c r="W8148" s="71"/>
      <c r="Y8148" s="4"/>
    </row>
    <row r="8149" spans="7:25" s="6" customFormat="1" ht="17.25">
      <c r="G8149" s="4"/>
      <c r="H8149" s="4"/>
      <c r="I8149" s="4"/>
      <c r="J8149" s="4"/>
      <c r="K8149" s="4"/>
      <c r="L8149" s="4"/>
      <c r="M8149" s="4"/>
      <c r="N8149" s="4"/>
      <c r="O8149" s="4"/>
      <c r="P8149" s="4"/>
      <c r="R8149" s="4"/>
      <c r="S8149" s="4"/>
      <c r="T8149" s="4"/>
      <c r="U8149" s="4"/>
      <c r="W8149" s="71"/>
      <c r="Y8149" s="4"/>
    </row>
    <row r="8150" spans="7:25" s="6" customFormat="1" ht="17.25">
      <c r="G8150" s="4"/>
      <c r="H8150" s="4"/>
      <c r="I8150" s="4"/>
      <c r="J8150" s="4"/>
      <c r="K8150" s="4"/>
      <c r="L8150" s="4"/>
      <c r="M8150" s="4"/>
      <c r="N8150" s="4"/>
      <c r="O8150" s="4"/>
      <c r="P8150" s="4"/>
      <c r="R8150" s="4"/>
      <c r="S8150" s="4"/>
      <c r="T8150" s="4"/>
      <c r="U8150" s="4"/>
      <c r="W8150" s="71"/>
      <c r="Y8150" s="4"/>
    </row>
    <row r="8151" spans="7:25" s="6" customFormat="1" ht="17.25">
      <c r="G8151" s="4"/>
      <c r="H8151" s="4"/>
      <c r="I8151" s="4"/>
      <c r="J8151" s="4"/>
      <c r="K8151" s="4"/>
      <c r="L8151" s="4"/>
      <c r="M8151" s="4"/>
      <c r="N8151" s="4"/>
      <c r="O8151" s="4"/>
      <c r="P8151" s="4"/>
      <c r="R8151" s="4"/>
      <c r="S8151" s="4"/>
      <c r="T8151" s="4"/>
      <c r="U8151" s="4"/>
      <c r="W8151" s="71"/>
      <c r="Y8151" s="4"/>
    </row>
    <row r="8152" spans="7:25" s="6" customFormat="1" ht="17.25">
      <c r="G8152" s="4"/>
      <c r="H8152" s="4"/>
      <c r="I8152" s="4"/>
      <c r="J8152" s="4"/>
      <c r="K8152" s="4"/>
      <c r="L8152" s="4"/>
      <c r="M8152" s="4"/>
      <c r="N8152" s="4"/>
      <c r="O8152" s="4"/>
      <c r="P8152" s="4"/>
      <c r="R8152" s="4"/>
      <c r="S8152" s="4"/>
      <c r="T8152" s="4"/>
      <c r="U8152" s="4"/>
      <c r="W8152" s="71"/>
      <c r="Y8152" s="4"/>
    </row>
    <row r="8153" spans="7:25" s="6" customFormat="1" ht="17.25">
      <c r="G8153" s="4"/>
      <c r="H8153" s="4"/>
      <c r="I8153" s="4"/>
      <c r="J8153" s="4"/>
      <c r="K8153" s="4"/>
      <c r="L8153" s="4"/>
      <c r="M8153" s="4"/>
      <c r="N8153" s="4"/>
      <c r="O8153" s="4"/>
      <c r="P8153" s="4"/>
      <c r="R8153" s="4"/>
      <c r="S8153" s="4"/>
      <c r="T8153" s="4"/>
      <c r="U8153" s="4"/>
      <c r="W8153" s="71"/>
      <c r="Y8153" s="4"/>
    </row>
    <row r="8154" spans="7:25" s="6" customFormat="1" ht="17.25">
      <c r="G8154" s="4"/>
      <c r="H8154" s="4"/>
      <c r="I8154" s="4"/>
      <c r="J8154" s="4"/>
      <c r="K8154" s="4"/>
      <c r="L8154" s="4"/>
      <c r="M8154" s="4"/>
      <c r="N8154" s="4"/>
      <c r="O8154" s="4"/>
      <c r="P8154" s="4"/>
      <c r="R8154" s="4"/>
      <c r="S8154" s="4"/>
      <c r="T8154" s="4"/>
      <c r="U8154" s="4"/>
      <c r="W8154" s="71"/>
      <c r="Y8154" s="4"/>
    </row>
    <row r="8155" spans="7:25" s="6" customFormat="1" ht="17.25">
      <c r="G8155" s="4"/>
      <c r="H8155" s="4"/>
      <c r="I8155" s="4"/>
      <c r="J8155" s="4"/>
      <c r="K8155" s="4"/>
      <c r="L8155" s="4"/>
      <c r="M8155" s="4"/>
      <c r="N8155" s="4"/>
      <c r="O8155" s="4"/>
      <c r="P8155" s="4"/>
      <c r="R8155" s="4"/>
      <c r="S8155" s="4"/>
      <c r="T8155" s="4"/>
      <c r="U8155" s="4"/>
      <c r="W8155" s="71"/>
      <c r="Y8155" s="4"/>
    </row>
    <row r="8156" spans="7:25" s="6" customFormat="1" ht="17.25">
      <c r="G8156" s="4"/>
      <c r="H8156" s="4"/>
      <c r="I8156" s="4"/>
      <c r="J8156" s="4"/>
      <c r="K8156" s="4"/>
      <c r="L8156" s="4"/>
      <c r="M8156" s="4"/>
      <c r="N8156" s="4"/>
      <c r="O8156" s="4"/>
      <c r="P8156" s="4"/>
      <c r="R8156" s="4"/>
      <c r="S8156" s="4"/>
      <c r="T8156" s="4"/>
      <c r="U8156" s="4"/>
      <c r="W8156" s="71"/>
      <c r="Y8156" s="4"/>
    </row>
    <row r="8157" spans="7:25" s="6" customFormat="1" ht="17.25">
      <c r="G8157" s="4"/>
      <c r="H8157" s="4"/>
      <c r="I8157" s="4"/>
      <c r="J8157" s="4"/>
      <c r="K8157" s="4"/>
      <c r="L8157" s="4"/>
      <c r="M8157" s="4"/>
      <c r="N8157" s="4"/>
      <c r="O8157" s="4"/>
      <c r="P8157" s="4"/>
      <c r="R8157" s="4"/>
      <c r="S8157" s="4"/>
      <c r="T8157" s="4"/>
      <c r="U8157" s="4"/>
      <c r="W8157" s="71"/>
      <c r="Y8157" s="4"/>
    </row>
    <row r="8158" spans="7:25" s="6" customFormat="1" ht="17.25">
      <c r="G8158" s="4"/>
      <c r="H8158" s="4"/>
      <c r="I8158" s="4"/>
      <c r="J8158" s="4"/>
      <c r="K8158" s="4"/>
      <c r="L8158" s="4"/>
      <c r="M8158" s="4"/>
      <c r="N8158" s="4"/>
      <c r="O8158" s="4"/>
      <c r="P8158" s="4"/>
      <c r="R8158" s="4"/>
      <c r="S8158" s="4"/>
      <c r="T8158" s="4"/>
      <c r="U8158" s="4"/>
      <c r="W8158" s="71"/>
      <c r="Y8158" s="4"/>
    </row>
    <row r="8159" spans="7:25" s="6" customFormat="1" ht="17.25">
      <c r="G8159" s="4"/>
      <c r="H8159" s="4"/>
      <c r="I8159" s="4"/>
      <c r="J8159" s="4"/>
      <c r="K8159" s="4"/>
      <c r="L8159" s="4"/>
      <c r="M8159" s="4"/>
      <c r="N8159" s="4"/>
      <c r="O8159" s="4"/>
      <c r="P8159" s="4"/>
      <c r="R8159" s="4"/>
      <c r="S8159" s="4"/>
      <c r="T8159" s="4"/>
      <c r="U8159" s="4"/>
      <c r="W8159" s="71"/>
      <c r="Y8159" s="4"/>
    </row>
    <row r="8160" spans="7:25" s="6" customFormat="1" ht="17.25">
      <c r="G8160" s="4"/>
      <c r="H8160" s="4"/>
      <c r="I8160" s="4"/>
      <c r="J8160" s="4"/>
      <c r="K8160" s="4"/>
      <c r="L8160" s="4"/>
      <c r="M8160" s="4"/>
      <c r="N8160" s="4"/>
      <c r="O8160" s="4"/>
      <c r="P8160" s="4"/>
      <c r="R8160" s="4"/>
      <c r="S8160" s="4"/>
      <c r="T8160" s="4"/>
      <c r="U8160" s="4"/>
      <c r="W8160" s="71"/>
      <c r="Y8160" s="4"/>
    </row>
    <row r="8161" spans="7:25" s="6" customFormat="1" ht="17.25">
      <c r="G8161" s="4"/>
      <c r="H8161" s="4"/>
      <c r="I8161" s="4"/>
      <c r="J8161" s="4"/>
      <c r="K8161" s="4"/>
      <c r="L8161" s="4"/>
      <c r="M8161" s="4"/>
      <c r="N8161" s="4"/>
      <c r="O8161" s="4"/>
      <c r="P8161" s="4"/>
      <c r="R8161" s="4"/>
      <c r="S8161" s="4"/>
      <c r="T8161" s="4"/>
      <c r="U8161" s="4"/>
      <c r="W8161" s="71"/>
      <c r="Y8161" s="4"/>
    </row>
    <row r="8162" spans="7:25" s="6" customFormat="1" ht="17.25">
      <c r="G8162" s="4"/>
      <c r="H8162" s="4"/>
      <c r="I8162" s="4"/>
      <c r="J8162" s="4"/>
      <c r="K8162" s="4"/>
      <c r="L8162" s="4"/>
      <c r="M8162" s="4"/>
      <c r="N8162" s="4"/>
      <c r="O8162" s="4"/>
      <c r="P8162" s="4"/>
      <c r="R8162" s="4"/>
      <c r="S8162" s="4"/>
      <c r="T8162" s="4"/>
      <c r="U8162" s="4"/>
      <c r="W8162" s="71"/>
      <c r="Y8162" s="4"/>
    </row>
    <row r="8163" spans="7:25" s="6" customFormat="1" ht="17.25">
      <c r="G8163" s="4"/>
      <c r="H8163" s="4"/>
      <c r="I8163" s="4"/>
      <c r="J8163" s="4"/>
      <c r="K8163" s="4"/>
      <c r="L8163" s="4"/>
      <c r="M8163" s="4"/>
      <c r="N8163" s="4"/>
      <c r="O8163" s="4"/>
      <c r="P8163" s="4"/>
      <c r="R8163" s="4"/>
      <c r="S8163" s="4"/>
      <c r="T8163" s="4"/>
      <c r="U8163" s="4"/>
      <c r="W8163" s="71"/>
      <c r="Y8163" s="4"/>
    </row>
    <row r="8164" spans="7:25" s="6" customFormat="1" ht="17.25">
      <c r="G8164" s="4"/>
      <c r="H8164" s="4"/>
      <c r="I8164" s="4"/>
      <c r="J8164" s="4"/>
      <c r="K8164" s="4"/>
      <c r="L8164" s="4"/>
      <c r="M8164" s="4"/>
      <c r="N8164" s="4"/>
      <c r="O8164" s="4"/>
      <c r="P8164" s="4"/>
      <c r="R8164" s="4"/>
      <c r="S8164" s="4"/>
      <c r="T8164" s="4"/>
      <c r="U8164" s="4"/>
      <c r="W8164" s="71"/>
      <c r="Y8164" s="4"/>
    </row>
    <row r="8165" spans="7:25" s="6" customFormat="1" ht="17.25">
      <c r="G8165" s="4"/>
      <c r="H8165" s="4"/>
      <c r="I8165" s="4"/>
      <c r="J8165" s="4"/>
      <c r="K8165" s="4"/>
      <c r="L8165" s="4"/>
      <c r="M8165" s="4"/>
      <c r="N8165" s="4"/>
      <c r="O8165" s="4"/>
      <c r="P8165" s="4"/>
      <c r="R8165" s="4"/>
      <c r="S8165" s="4"/>
      <c r="T8165" s="4"/>
      <c r="U8165" s="4"/>
      <c r="W8165" s="71"/>
      <c r="Y8165" s="4"/>
    </row>
    <row r="8166" spans="7:25" s="6" customFormat="1" ht="17.25">
      <c r="G8166" s="4"/>
      <c r="H8166" s="4"/>
      <c r="I8166" s="4"/>
      <c r="J8166" s="4"/>
      <c r="K8166" s="4"/>
      <c r="L8166" s="4"/>
      <c r="M8166" s="4"/>
      <c r="N8166" s="4"/>
      <c r="O8166" s="4"/>
      <c r="P8166" s="4"/>
      <c r="R8166" s="4"/>
      <c r="S8166" s="4"/>
      <c r="T8166" s="4"/>
      <c r="U8166" s="4"/>
      <c r="W8166" s="71"/>
      <c r="Y8166" s="4"/>
    </row>
    <row r="8167" spans="7:25" s="6" customFormat="1" ht="17.25">
      <c r="G8167" s="4"/>
      <c r="H8167" s="4"/>
      <c r="I8167" s="4"/>
      <c r="J8167" s="4"/>
      <c r="K8167" s="4"/>
      <c r="L8167" s="4"/>
      <c r="M8167" s="4"/>
      <c r="N8167" s="4"/>
      <c r="O8167" s="4"/>
      <c r="P8167" s="4"/>
      <c r="R8167" s="4"/>
      <c r="S8167" s="4"/>
      <c r="T8167" s="4"/>
      <c r="U8167" s="4"/>
      <c r="W8167" s="71"/>
      <c r="Y8167" s="4"/>
    </row>
    <row r="8168" spans="7:25" s="6" customFormat="1" ht="17.25">
      <c r="G8168" s="4"/>
      <c r="H8168" s="4"/>
      <c r="I8168" s="4"/>
      <c r="J8168" s="4"/>
      <c r="K8168" s="4"/>
      <c r="L8168" s="4"/>
      <c r="M8168" s="4"/>
      <c r="N8168" s="4"/>
      <c r="O8168" s="4"/>
      <c r="P8168" s="4"/>
      <c r="R8168" s="4"/>
      <c r="S8168" s="4"/>
      <c r="T8168" s="4"/>
      <c r="U8168" s="4"/>
      <c r="W8168" s="71"/>
      <c r="Y8168" s="4"/>
    </row>
    <row r="8169" spans="7:25" s="6" customFormat="1" ht="17.25">
      <c r="G8169" s="4"/>
      <c r="H8169" s="4"/>
      <c r="I8169" s="4"/>
      <c r="J8169" s="4"/>
      <c r="K8169" s="4"/>
      <c r="L8169" s="4"/>
      <c r="M8169" s="4"/>
      <c r="N8169" s="4"/>
      <c r="O8169" s="4"/>
      <c r="P8169" s="4"/>
      <c r="R8169" s="4"/>
      <c r="S8169" s="4"/>
      <c r="T8169" s="4"/>
      <c r="U8169" s="4"/>
      <c r="W8169" s="71"/>
      <c r="Y8169" s="4"/>
    </row>
    <row r="8170" spans="7:25" s="6" customFormat="1" ht="17.25">
      <c r="G8170" s="4"/>
      <c r="H8170" s="4"/>
      <c r="I8170" s="4"/>
      <c r="J8170" s="4"/>
      <c r="K8170" s="4"/>
      <c r="L8170" s="4"/>
      <c r="M8170" s="4"/>
      <c r="N8170" s="4"/>
      <c r="O8170" s="4"/>
      <c r="P8170" s="4"/>
      <c r="R8170" s="4"/>
      <c r="S8170" s="4"/>
      <c r="T8170" s="4"/>
      <c r="U8170" s="4"/>
      <c r="W8170" s="71"/>
      <c r="Y8170" s="4"/>
    </row>
    <row r="8171" spans="7:25" s="6" customFormat="1" ht="17.25">
      <c r="G8171" s="4"/>
      <c r="H8171" s="4"/>
      <c r="I8171" s="4"/>
      <c r="J8171" s="4"/>
      <c r="K8171" s="4"/>
      <c r="L8171" s="4"/>
      <c r="M8171" s="4"/>
      <c r="N8171" s="4"/>
      <c r="O8171" s="4"/>
      <c r="P8171" s="4"/>
      <c r="R8171" s="4"/>
      <c r="S8171" s="4"/>
      <c r="T8171" s="4"/>
      <c r="U8171" s="4"/>
      <c r="W8171" s="71"/>
      <c r="Y8171" s="4"/>
    </row>
    <row r="8172" spans="7:25" s="6" customFormat="1" ht="17.25">
      <c r="G8172" s="4"/>
      <c r="H8172" s="4"/>
      <c r="I8172" s="4"/>
      <c r="J8172" s="4"/>
      <c r="K8172" s="4"/>
      <c r="L8172" s="4"/>
      <c r="M8172" s="4"/>
      <c r="N8172" s="4"/>
      <c r="O8172" s="4"/>
      <c r="P8172" s="4"/>
      <c r="R8172" s="4"/>
      <c r="S8172" s="4"/>
      <c r="T8172" s="4"/>
      <c r="U8172" s="4"/>
      <c r="W8172" s="71"/>
      <c r="Y8172" s="4"/>
    </row>
    <row r="8173" spans="7:25" s="6" customFormat="1" ht="17.25">
      <c r="G8173" s="4"/>
      <c r="H8173" s="4"/>
      <c r="I8173" s="4"/>
      <c r="J8173" s="4"/>
      <c r="K8173" s="4"/>
      <c r="L8173" s="4"/>
      <c r="M8173" s="4"/>
      <c r="N8173" s="4"/>
      <c r="O8173" s="4"/>
      <c r="P8173" s="4"/>
      <c r="R8173" s="4"/>
      <c r="S8173" s="4"/>
      <c r="T8173" s="4"/>
      <c r="U8173" s="4"/>
      <c r="W8173" s="71"/>
      <c r="Y8173" s="4"/>
    </row>
    <row r="8174" spans="7:25" s="6" customFormat="1" ht="17.25">
      <c r="G8174" s="4"/>
      <c r="H8174" s="4"/>
      <c r="I8174" s="4"/>
      <c r="J8174" s="4"/>
      <c r="K8174" s="4"/>
      <c r="L8174" s="4"/>
      <c r="M8174" s="4"/>
      <c r="N8174" s="4"/>
      <c r="O8174" s="4"/>
      <c r="P8174" s="4"/>
      <c r="R8174" s="4"/>
      <c r="S8174" s="4"/>
      <c r="T8174" s="4"/>
      <c r="U8174" s="4"/>
      <c r="W8174" s="71"/>
      <c r="Y8174" s="4"/>
    </row>
    <row r="8175" spans="7:25" s="6" customFormat="1" ht="17.25">
      <c r="G8175" s="4"/>
      <c r="H8175" s="4"/>
      <c r="I8175" s="4"/>
      <c r="J8175" s="4"/>
      <c r="K8175" s="4"/>
      <c r="L8175" s="4"/>
      <c r="M8175" s="4"/>
      <c r="N8175" s="4"/>
      <c r="O8175" s="4"/>
      <c r="P8175" s="4"/>
      <c r="R8175" s="4"/>
      <c r="S8175" s="4"/>
      <c r="T8175" s="4"/>
      <c r="U8175" s="4"/>
      <c r="W8175" s="71"/>
      <c r="Y8175" s="4"/>
    </row>
    <row r="8176" spans="7:25" s="6" customFormat="1" ht="17.25">
      <c r="G8176" s="4"/>
      <c r="H8176" s="4"/>
      <c r="I8176" s="4"/>
      <c r="J8176" s="4"/>
      <c r="K8176" s="4"/>
      <c r="L8176" s="4"/>
      <c r="M8176" s="4"/>
      <c r="N8176" s="4"/>
      <c r="O8176" s="4"/>
      <c r="P8176" s="4"/>
      <c r="R8176" s="4"/>
      <c r="S8176" s="4"/>
      <c r="T8176" s="4"/>
      <c r="U8176" s="4"/>
      <c r="W8176" s="71"/>
      <c r="Y8176" s="4"/>
    </row>
    <row r="8177" spans="7:25" s="6" customFormat="1" ht="17.25">
      <c r="G8177" s="4"/>
      <c r="H8177" s="4"/>
      <c r="I8177" s="4"/>
      <c r="J8177" s="4"/>
      <c r="K8177" s="4"/>
      <c r="L8177" s="4"/>
      <c r="M8177" s="4"/>
      <c r="N8177" s="4"/>
      <c r="O8177" s="4"/>
      <c r="P8177" s="4"/>
      <c r="R8177" s="4"/>
      <c r="S8177" s="4"/>
      <c r="T8177" s="4"/>
      <c r="U8177" s="4"/>
      <c r="W8177" s="71"/>
      <c r="Y8177" s="4"/>
    </row>
    <row r="8178" spans="7:25" s="6" customFormat="1" ht="17.25">
      <c r="G8178" s="4"/>
      <c r="H8178" s="4"/>
      <c r="I8178" s="4"/>
      <c r="J8178" s="4"/>
      <c r="K8178" s="4"/>
      <c r="L8178" s="4"/>
      <c r="M8178" s="4"/>
      <c r="N8178" s="4"/>
      <c r="O8178" s="4"/>
      <c r="P8178" s="4"/>
      <c r="R8178" s="4"/>
      <c r="S8178" s="4"/>
      <c r="T8178" s="4"/>
      <c r="U8178" s="4"/>
      <c r="W8178" s="71"/>
      <c r="Y8178" s="4"/>
    </row>
    <row r="8179" spans="7:25" s="6" customFormat="1" ht="17.25">
      <c r="G8179" s="4"/>
      <c r="H8179" s="4"/>
      <c r="I8179" s="4"/>
      <c r="J8179" s="4"/>
      <c r="K8179" s="4"/>
      <c r="L8179" s="4"/>
      <c r="M8179" s="4"/>
      <c r="N8179" s="4"/>
      <c r="O8179" s="4"/>
      <c r="P8179" s="4"/>
      <c r="R8179" s="4"/>
      <c r="S8179" s="4"/>
      <c r="T8179" s="4"/>
      <c r="U8179" s="4"/>
      <c r="W8179" s="71"/>
      <c r="Y8179" s="4"/>
    </row>
    <row r="8180" spans="7:25" s="6" customFormat="1" ht="17.25">
      <c r="G8180" s="4"/>
      <c r="H8180" s="4"/>
      <c r="I8180" s="4"/>
      <c r="J8180" s="4"/>
      <c r="K8180" s="4"/>
      <c r="L8180" s="4"/>
      <c r="M8180" s="4"/>
      <c r="N8180" s="4"/>
      <c r="O8180" s="4"/>
      <c r="P8180" s="4"/>
      <c r="R8180" s="4"/>
      <c r="S8180" s="4"/>
      <c r="T8180" s="4"/>
      <c r="U8180" s="4"/>
      <c r="W8180" s="71"/>
      <c r="Y8180" s="4"/>
    </row>
    <row r="8181" spans="7:25" s="6" customFormat="1" ht="17.25">
      <c r="G8181" s="4"/>
      <c r="H8181" s="4"/>
      <c r="I8181" s="4"/>
      <c r="J8181" s="4"/>
      <c r="K8181" s="4"/>
      <c r="L8181" s="4"/>
      <c r="M8181" s="4"/>
      <c r="N8181" s="4"/>
      <c r="O8181" s="4"/>
      <c r="P8181" s="4"/>
      <c r="R8181" s="4"/>
      <c r="S8181" s="4"/>
      <c r="T8181" s="4"/>
      <c r="U8181" s="4"/>
      <c r="W8181" s="71"/>
      <c r="Y8181" s="4"/>
    </row>
    <row r="8182" spans="7:25" s="6" customFormat="1" ht="17.25">
      <c r="G8182" s="4"/>
      <c r="H8182" s="4"/>
      <c r="I8182" s="4"/>
      <c r="J8182" s="4"/>
      <c r="K8182" s="4"/>
      <c r="L8182" s="4"/>
      <c r="M8182" s="4"/>
      <c r="N8182" s="4"/>
      <c r="O8182" s="4"/>
      <c r="P8182" s="4"/>
      <c r="R8182" s="4"/>
      <c r="S8182" s="4"/>
      <c r="T8182" s="4"/>
      <c r="U8182" s="4"/>
      <c r="W8182" s="71"/>
      <c r="Y8182" s="4"/>
    </row>
    <row r="8183" spans="7:25" s="6" customFormat="1" ht="17.25">
      <c r="G8183" s="4"/>
      <c r="H8183" s="4"/>
      <c r="I8183" s="4"/>
      <c r="J8183" s="4"/>
      <c r="K8183" s="4"/>
      <c r="L8183" s="4"/>
      <c r="M8183" s="4"/>
      <c r="N8183" s="4"/>
      <c r="O8183" s="4"/>
      <c r="P8183" s="4"/>
      <c r="R8183" s="4"/>
      <c r="S8183" s="4"/>
      <c r="T8183" s="4"/>
      <c r="U8183" s="4"/>
      <c r="W8183" s="71"/>
      <c r="Y8183" s="4"/>
    </row>
    <row r="8184" spans="7:25" s="6" customFormat="1" ht="17.25">
      <c r="G8184" s="4"/>
      <c r="H8184" s="4"/>
      <c r="I8184" s="4"/>
      <c r="J8184" s="4"/>
      <c r="K8184" s="4"/>
      <c r="L8184" s="4"/>
      <c r="M8184" s="4"/>
      <c r="N8184" s="4"/>
      <c r="O8184" s="4"/>
      <c r="P8184" s="4"/>
      <c r="R8184" s="4"/>
      <c r="S8184" s="4"/>
      <c r="T8184" s="4"/>
      <c r="U8184" s="4"/>
      <c r="W8184" s="71"/>
      <c r="Y8184" s="4"/>
    </row>
    <row r="8185" spans="7:25" s="6" customFormat="1" ht="17.25">
      <c r="G8185" s="4"/>
      <c r="H8185" s="4"/>
      <c r="I8185" s="4"/>
      <c r="J8185" s="4"/>
      <c r="K8185" s="4"/>
      <c r="L8185" s="4"/>
      <c r="M8185" s="4"/>
      <c r="N8185" s="4"/>
      <c r="O8185" s="4"/>
      <c r="P8185" s="4"/>
      <c r="R8185" s="4"/>
      <c r="S8185" s="4"/>
      <c r="T8185" s="4"/>
      <c r="U8185" s="4"/>
      <c r="W8185" s="71"/>
      <c r="Y8185" s="4"/>
    </row>
    <row r="8186" spans="7:25" s="6" customFormat="1" ht="17.25">
      <c r="G8186" s="4"/>
      <c r="H8186" s="4"/>
      <c r="I8186" s="4"/>
      <c r="J8186" s="4"/>
      <c r="K8186" s="4"/>
      <c r="L8186" s="4"/>
      <c r="M8186" s="4"/>
      <c r="N8186" s="4"/>
      <c r="O8186" s="4"/>
      <c r="P8186" s="4"/>
      <c r="R8186" s="4"/>
      <c r="S8186" s="4"/>
      <c r="T8186" s="4"/>
      <c r="U8186" s="4"/>
      <c r="W8186" s="71"/>
      <c r="Y8186" s="4"/>
    </row>
    <row r="8187" spans="7:25" s="6" customFormat="1" ht="17.25">
      <c r="G8187" s="4"/>
      <c r="H8187" s="4"/>
      <c r="I8187" s="4"/>
      <c r="J8187" s="4"/>
      <c r="K8187" s="4"/>
      <c r="L8187" s="4"/>
      <c r="M8187" s="4"/>
      <c r="N8187" s="4"/>
      <c r="O8187" s="4"/>
      <c r="P8187" s="4"/>
      <c r="R8187" s="4"/>
      <c r="S8187" s="4"/>
      <c r="T8187" s="4"/>
      <c r="U8187" s="4"/>
      <c r="W8187" s="71"/>
      <c r="Y8187" s="4"/>
    </row>
    <row r="8188" spans="7:25" s="6" customFormat="1" ht="17.25">
      <c r="G8188" s="4"/>
      <c r="H8188" s="4"/>
      <c r="I8188" s="4"/>
      <c r="J8188" s="4"/>
      <c r="K8188" s="4"/>
      <c r="L8188" s="4"/>
      <c r="M8188" s="4"/>
      <c r="N8188" s="4"/>
      <c r="O8188" s="4"/>
      <c r="P8188" s="4"/>
      <c r="R8188" s="4"/>
      <c r="S8188" s="4"/>
      <c r="T8188" s="4"/>
      <c r="U8188" s="4"/>
      <c r="W8188" s="71"/>
      <c r="Y8188" s="4"/>
    </row>
    <row r="8189" spans="7:25" s="6" customFormat="1" ht="17.25">
      <c r="G8189" s="4"/>
      <c r="H8189" s="4"/>
      <c r="I8189" s="4"/>
      <c r="J8189" s="4"/>
      <c r="K8189" s="4"/>
      <c r="L8189" s="4"/>
      <c r="M8189" s="4"/>
      <c r="N8189" s="4"/>
      <c r="O8189" s="4"/>
      <c r="P8189" s="4"/>
      <c r="R8189" s="4"/>
      <c r="S8189" s="4"/>
      <c r="T8189" s="4"/>
      <c r="U8189" s="4"/>
      <c r="W8189" s="71"/>
      <c r="Y8189" s="4"/>
    </row>
    <row r="8190" spans="7:25" s="6" customFormat="1" ht="17.25">
      <c r="G8190" s="4"/>
      <c r="H8190" s="4"/>
      <c r="I8190" s="4"/>
      <c r="J8190" s="4"/>
      <c r="K8190" s="4"/>
      <c r="L8190" s="4"/>
      <c r="M8190" s="4"/>
      <c r="N8190" s="4"/>
      <c r="O8190" s="4"/>
      <c r="P8190" s="4"/>
      <c r="R8190" s="4"/>
      <c r="S8190" s="4"/>
      <c r="T8190" s="4"/>
      <c r="U8190" s="4"/>
      <c r="W8190" s="71"/>
      <c r="Y8190" s="4"/>
    </row>
    <row r="8191" spans="7:25" s="6" customFormat="1" ht="17.25">
      <c r="G8191" s="4"/>
      <c r="H8191" s="4"/>
      <c r="I8191" s="4"/>
      <c r="J8191" s="4"/>
      <c r="K8191" s="4"/>
      <c r="L8191" s="4"/>
      <c r="M8191" s="4"/>
      <c r="N8191" s="4"/>
      <c r="O8191" s="4"/>
      <c r="P8191" s="4"/>
      <c r="R8191" s="4"/>
      <c r="S8191" s="4"/>
      <c r="T8191" s="4"/>
      <c r="U8191" s="4"/>
      <c r="W8191" s="71"/>
      <c r="Y8191" s="4"/>
    </row>
    <row r="8192" spans="7:25" s="6" customFormat="1" ht="17.25">
      <c r="G8192" s="4"/>
      <c r="H8192" s="4"/>
      <c r="I8192" s="4"/>
      <c r="J8192" s="4"/>
      <c r="K8192" s="4"/>
      <c r="L8192" s="4"/>
      <c r="M8192" s="4"/>
      <c r="N8192" s="4"/>
      <c r="O8192" s="4"/>
      <c r="P8192" s="4"/>
      <c r="R8192" s="4"/>
      <c r="S8192" s="4"/>
      <c r="T8192" s="4"/>
      <c r="U8192" s="4"/>
      <c r="W8192" s="71"/>
      <c r="Y8192" s="4"/>
    </row>
    <row r="8193" spans="7:25" s="6" customFormat="1" ht="17.25">
      <c r="G8193" s="4"/>
      <c r="H8193" s="4"/>
      <c r="I8193" s="4"/>
      <c r="J8193" s="4"/>
      <c r="K8193" s="4"/>
      <c r="L8193" s="4"/>
      <c r="M8193" s="4"/>
      <c r="N8193" s="4"/>
      <c r="O8193" s="4"/>
      <c r="P8193" s="4"/>
      <c r="R8193" s="4"/>
      <c r="S8193" s="4"/>
      <c r="T8193" s="4"/>
      <c r="U8193" s="4"/>
      <c r="W8193" s="71"/>
      <c r="Y8193" s="4"/>
    </row>
    <row r="8194" spans="7:25" s="6" customFormat="1" ht="17.25">
      <c r="G8194" s="4"/>
      <c r="H8194" s="4"/>
      <c r="I8194" s="4"/>
      <c r="J8194" s="4"/>
      <c r="K8194" s="4"/>
      <c r="L8194" s="4"/>
      <c r="M8194" s="4"/>
      <c r="N8194" s="4"/>
      <c r="O8194" s="4"/>
      <c r="P8194" s="4"/>
      <c r="R8194" s="4"/>
      <c r="S8194" s="4"/>
      <c r="T8194" s="4"/>
      <c r="U8194" s="4"/>
      <c r="W8194" s="71"/>
      <c r="Y8194" s="4"/>
    </row>
    <row r="8195" spans="7:25" s="6" customFormat="1" ht="17.25">
      <c r="G8195" s="4"/>
      <c r="H8195" s="4"/>
      <c r="I8195" s="4"/>
      <c r="J8195" s="4"/>
      <c r="K8195" s="4"/>
      <c r="L8195" s="4"/>
      <c r="M8195" s="4"/>
      <c r="N8195" s="4"/>
      <c r="O8195" s="4"/>
      <c r="P8195" s="4"/>
      <c r="R8195" s="4"/>
      <c r="S8195" s="4"/>
      <c r="T8195" s="4"/>
      <c r="U8195" s="4"/>
      <c r="W8195" s="71"/>
      <c r="Y8195" s="4"/>
    </row>
    <row r="8196" spans="7:25" s="6" customFormat="1" ht="17.25">
      <c r="G8196" s="4"/>
      <c r="H8196" s="4"/>
      <c r="I8196" s="4"/>
      <c r="J8196" s="4"/>
      <c r="K8196" s="4"/>
      <c r="L8196" s="4"/>
      <c r="M8196" s="4"/>
      <c r="N8196" s="4"/>
      <c r="O8196" s="4"/>
      <c r="P8196" s="4"/>
      <c r="R8196" s="4"/>
      <c r="S8196" s="4"/>
      <c r="T8196" s="4"/>
      <c r="U8196" s="4"/>
      <c r="W8196" s="71"/>
      <c r="Y8196" s="4"/>
    </row>
    <row r="8197" spans="7:25" s="6" customFormat="1" ht="17.25">
      <c r="G8197" s="4"/>
      <c r="H8197" s="4"/>
      <c r="I8197" s="4"/>
      <c r="J8197" s="4"/>
      <c r="K8197" s="4"/>
      <c r="L8197" s="4"/>
      <c r="M8197" s="4"/>
      <c r="N8197" s="4"/>
      <c r="O8197" s="4"/>
      <c r="P8197" s="4"/>
      <c r="R8197" s="4"/>
      <c r="S8197" s="4"/>
      <c r="T8197" s="4"/>
      <c r="U8197" s="4"/>
      <c r="W8197" s="71"/>
      <c r="Y8197" s="4"/>
    </row>
    <row r="8198" spans="7:25" s="6" customFormat="1" ht="17.25">
      <c r="G8198" s="4"/>
      <c r="H8198" s="4"/>
      <c r="I8198" s="4"/>
      <c r="J8198" s="4"/>
      <c r="K8198" s="4"/>
      <c r="L8198" s="4"/>
      <c r="M8198" s="4"/>
      <c r="N8198" s="4"/>
      <c r="O8198" s="4"/>
      <c r="P8198" s="4"/>
      <c r="R8198" s="4"/>
      <c r="S8198" s="4"/>
      <c r="T8198" s="4"/>
      <c r="U8198" s="4"/>
      <c r="W8198" s="71"/>
      <c r="Y8198" s="4"/>
    </row>
    <row r="8199" spans="7:25" s="6" customFormat="1" ht="17.25">
      <c r="G8199" s="4"/>
      <c r="H8199" s="4"/>
      <c r="I8199" s="4"/>
      <c r="J8199" s="4"/>
      <c r="K8199" s="4"/>
      <c r="L8199" s="4"/>
      <c r="M8199" s="4"/>
      <c r="N8199" s="4"/>
      <c r="O8199" s="4"/>
      <c r="P8199" s="4"/>
      <c r="R8199" s="4"/>
      <c r="S8199" s="4"/>
      <c r="T8199" s="4"/>
      <c r="U8199" s="4"/>
      <c r="W8199" s="71"/>
      <c r="Y8199" s="4"/>
    </row>
    <row r="8200" spans="7:25" s="6" customFormat="1" ht="17.25">
      <c r="G8200" s="4"/>
      <c r="H8200" s="4"/>
      <c r="I8200" s="4"/>
      <c r="J8200" s="4"/>
      <c r="K8200" s="4"/>
      <c r="L8200" s="4"/>
      <c r="M8200" s="4"/>
      <c r="N8200" s="4"/>
      <c r="O8200" s="4"/>
      <c r="P8200" s="4"/>
      <c r="R8200" s="4"/>
      <c r="S8200" s="4"/>
      <c r="T8200" s="4"/>
      <c r="U8200" s="4"/>
      <c r="W8200" s="71"/>
      <c r="Y8200" s="4"/>
    </row>
    <row r="8201" spans="7:25" s="6" customFormat="1" ht="17.25">
      <c r="G8201" s="4"/>
      <c r="H8201" s="4"/>
      <c r="I8201" s="4"/>
      <c r="J8201" s="4"/>
      <c r="K8201" s="4"/>
      <c r="L8201" s="4"/>
      <c r="M8201" s="4"/>
      <c r="N8201" s="4"/>
      <c r="O8201" s="4"/>
      <c r="P8201" s="4"/>
      <c r="R8201" s="4"/>
      <c r="S8201" s="4"/>
      <c r="T8201" s="4"/>
      <c r="U8201" s="4"/>
      <c r="W8201" s="71"/>
      <c r="Y8201" s="4"/>
    </row>
    <row r="8202" spans="7:25" s="6" customFormat="1" ht="17.25">
      <c r="G8202" s="4"/>
      <c r="H8202" s="4"/>
      <c r="I8202" s="4"/>
      <c r="J8202" s="4"/>
      <c r="K8202" s="4"/>
      <c r="L8202" s="4"/>
      <c r="M8202" s="4"/>
      <c r="N8202" s="4"/>
      <c r="O8202" s="4"/>
      <c r="P8202" s="4"/>
      <c r="R8202" s="4"/>
      <c r="S8202" s="4"/>
      <c r="T8202" s="4"/>
      <c r="U8202" s="4"/>
      <c r="W8202" s="71"/>
      <c r="Y8202" s="4"/>
    </row>
    <row r="8203" spans="7:25" s="6" customFormat="1" ht="17.25">
      <c r="G8203" s="4"/>
      <c r="H8203" s="4"/>
      <c r="I8203" s="4"/>
      <c r="J8203" s="4"/>
      <c r="K8203" s="4"/>
      <c r="L8203" s="4"/>
      <c r="M8203" s="4"/>
      <c r="N8203" s="4"/>
      <c r="O8203" s="4"/>
      <c r="P8203" s="4"/>
      <c r="R8203" s="4"/>
      <c r="S8203" s="4"/>
      <c r="T8203" s="4"/>
      <c r="U8203" s="4"/>
      <c r="W8203" s="71"/>
      <c r="Y8203" s="4"/>
    </row>
    <row r="8204" spans="7:25" s="6" customFormat="1" ht="17.25">
      <c r="G8204" s="4"/>
      <c r="H8204" s="4"/>
      <c r="I8204" s="4"/>
      <c r="J8204" s="4"/>
      <c r="K8204" s="4"/>
      <c r="L8204" s="4"/>
      <c r="M8204" s="4"/>
      <c r="N8204" s="4"/>
      <c r="O8204" s="4"/>
      <c r="P8204" s="4"/>
      <c r="R8204" s="4"/>
      <c r="S8204" s="4"/>
      <c r="T8204" s="4"/>
      <c r="U8204" s="4"/>
      <c r="W8204" s="71"/>
      <c r="Y8204" s="4"/>
    </row>
    <row r="8205" spans="7:25" s="6" customFormat="1" ht="17.25">
      <c r="G8205" s="4"/>
      <c r="H8205" s="4"/>
      <c r="I8205" s="4"/>
      <c r="J8205" s="4"/>
      <c r="K8205" s="4"/>
      <c r="L8205" s="4"/>
      <c r="M8205" s="4"/>
      <c r="N8205" s="4"/>
      <c r="O8205" s="4"/>
      <c r="P8205" s="4"/>
      <c r="R8205" s="4"/>
      <c r="S8205" s="4"/>
      <c r="T8205" s="4"/>
      <c r="U8205" s="4"/>
      <c r="W8205" s="71"/>
      <c r="Y8205" s="4"/>
    </row>
    <row r="8206" spans="7:25" s="6" customFormat="1" ht="17.25">
      <c r="G8206" s="4"/>
      <c r="H8206" s="4"/>
      <c r="I8206" s="4"/>
      <c r="J8206" s="4"/>
      <c r="K8206" s="4"/>
      <c r="L8206" s="4"/>
      <c r="M8206" s="4"/>
      <c r="N8206" s="4"/>
      <c r="O8206" s="4"/>
      <c r="P8206" s="4"/>
      <c r="R8206" s="4"/>
      <c r="S8206" s="4"/>
      <c r="T8206" s="4"/>
      <c r="U8206" s="4"/>
      <c r="W8206" s="71"/>
      <c r="Y8206" s="4"/>
    </row>
    <row r="8207" spans="7:25" s="6" customFormat="1" ht="17.25">
      <c r="G8207" s="4"/>
      <c r="H8207" s="4"/>
      <c r="I8207" s="4"/>
      <c r="J8207" s="4"/>
      <c r="K8207" s="4"/>
      <c r="L8207" s="4"/>
      <c r="M8207" s="4"/>
      <c r="N8207" s="4"/>
      <c r="O8207" s="4"/>
      <c r="P8207" s="4"/>
      <c r="R8207" s="4"/>
      <c r="S8207" s="4"/>
      <c r="T8207" s="4"/>
      <c r="U8207" s="4"/>
      <c r="W8207" s="71"/>
      <c r="Y8207" s="4"/>
    </row>
    <row r="8208" spans="7:25" s="6" customFormat="1" ht="17.25">
      <c r="G8208" s="4"/>
      <c r="H8208" s="4"/>
      <c r="I8208" s="4"/>
      <c r="J8208" s="4"/>
      <c r="K8208" s="4"/>
      <c r="L8208" s="4"/>
      <c r="M8208" s="4"/>
      <c r="N8208" s="4"/>
      <c r="O8208" s="4"/>
      <c r="P8208" s="4"/>
      <c r="R8208" s="4"/>
      <c r="S8208" s="4"/>
      <c r="T8208" s="4"/>
      <c r="U8208" s="4"/>
      <c r="W8208" s="71"/>
      <c r="Y8208" s="4"/>
    </row>
    <row r="8209" spans="7:25" s="6" customFormat="1" ht="17.25">
      <c r="G8209" s="4"/>
      <c r="H8209" s="4"/>
      <c r="I8209" s="4"/>
      <c r="J8209" s="4"/>
      <c r="K8209" s="4"/>
      <c r="L8209" s="4"/>
      <c r="M8209" s="4"/>
      <c r="N8209" s="4"/>
      <c r="O8209" s="4"/>
      <c r="P8209" s="4"/>
      <c r="R8209" s="4"/>
      <c r="S8209" s="4"/>
      <c r="T8209" s="4"/>
      <c r="U8209" s="4"/>
      <c r="W8209" s="71"/>
      <c r="Y8209" s="4"/>
    </row>
    <row r="8210" spans="7:25" s="6" customFormat="1" ht="17.25">
      <c r="G8210" s="4"/>
      <c r="H8210" s="4"/>
      <c r="I8210" s="4"/>
      <c r="J8210" s="4"/>
      <c r="K8210" s="4"/>
      <c r="L8210" s="4"/>
      <c r="M8210" s="4"/>
      <c r="N8210" s="4"/>
      <c r="O8210" s="4"/>
      <c r="P8210" s="4"/>
      <c r="R8210" s="4"/>
      <c r="S8210" s="4"/>
      <c r="T8210" s="4"/>
      <c r="U8210" s="4"/>
      <c r="W8210" s="71"/>
      <c r="Y8210" s="4"/>
    </row>
    <row r="8211" spans="7:25" s="6" customFormat="1" ht="17.25">
      <c r="G8211" s="4"/>
      <c r="H8211" s="4"/>
      <c r="I8211" s="4"/>
      <c r="J8211" s="4"/>
      <c r="K8211" s="4"/>
      <c r="L8211" s="4"/>
      <c r="M8211" s="4"/>
      <c r="N8211" s="4"/>
      <c r="O8211" s="4"/>
      <c r="P8211" s="4"/>
      <c r="R8211" s="4"/>
      <c r="S8211" s="4"/>
      <c r="T8211" s="4"/>
      <c r="U8211" s="4"/>
      <c r="W8211" s="71"/>
      <c r="Y8211" s="4"/>
    </row>
    <row r="8212" spans="7:25" s="6" customFormat="1" ht="17.25">
      <c r="G8212" s="4"/>
      <c r="H8212" s="4"/>
      <c r="I8212" s="4"/>
      <c r="J8212" s="4"/>
      <c r="K8212" s="4"/>
      <c r="L8212" s="4"/>
      <c r="M8212" s="4"/>
      <c r="N8212" s="4"/>
      <c r="O8212" s="4"/>
      <c r="P8212" s="4"/>
      <c r="R8212" s="4"/>
      <c r="S8212" s="4"/>
      <c r="T8212" s="4"/>
      <c r="U8212" s="4"/>
      <c r="W8212" s="71"/>
      <c r="Y8212" s="4"/>
    </row>
    <row r="8213" spans="7:25" s="6" customFormat="1" ht="17.25">
      <c r="G8213" s="4"/>
      <c r="H8213" s="4"/>
      <c r="I8213" s="4"/>
      <c r="J8213" s="4"/>
      <c r="K8213" s="4"/>
      <c r="L8213" s="4"/>
      <c r="M8213" s="4"/>
      <c r="N8213" s="4"/>
      <c r="O8213" s="4"/>
      <c r="P8213" s="4"/>
      <c r="R8213" s="4"/>
      <c r="S8213" s="4"/>
      <c r="T8213" s="4"/>
      <c r="U8213" s="4"/>
      <c r="W8213" s="71"/>
      <c r="Y8213" s="4"/>
    </row>
    <row r="8214" spans="7:25" s="6" customFormat="1" ht="17.25">
      <c r="G8214" s="4"/>
      <c r="H8214" s="4"/>
      <c r="I8214" s="4"/>
      <c r="J8214" s="4"/>
      <c r="K8214" s="4"/>
      <c r="L8214" s="4"/>
      <c r="M8214" s="4"/>
      <c r="N8214" s="4"/>
      <c r="O8214" s="4"/>
      <c r="P8214" s="4"/>
      <c r="R8214" s="4"/>
      <c r="S8214" s="4"/>
      <c r="T8214" s="4"/>
      <c r="U8214" s="4"/>
      <c r="W8214" s="71"/>
      <c r="Y8214" s="4"/>
    </row>
    <row r="8215" spans="7:25" s="6" customFormat="1" ht="17.25">
      <c r="G8215" s="4"/>
      <c r="H8215" s="4"/>
      <c r="I8215" s="4"/>
      <c r="J8215" s="4"/>
      <c r="K8215" s="4"/>
      <c r="L8215" s="4"/>
      <c r="M8215" s="4"/>
      <c r="N8215" s="4"/>
      <c r="O8215" s="4"/>
      <c r="P8215" s="4"/>
      <c r="R8215" s="4"/>
      <c r="S8215" s="4"/>
      <c r="T8215" s="4"/>
      <c r="U8215" s="4"/>
      <c r="W8215" s="71"/>
      <c r="Y8215" s="4"/>
    </row>
    <row r="8216" spans="7:25" s="6" customFormat="1" ht="17.25">
      <c r="G8216" s="4"/>
      <c r="H8216" s="4"/>
      <c r="I8216" s="4"/>
      <c r="J8216" s="4"/>
      <c r="K8216" s="4"/>
      <c r="L8216" s="4"/>
      <c r="M8216" s="4"/>
      <c r="N8216" s="4"/>
      <c r="O8216" s="4"/>
      <c r="P8216" s="4"/>
      <c r="R8216" s="4"/>
      <c r="S8216" s="4"/>
      <c r="T8216" s="4"/>
      <c r="U8216" s="4"/>
      <c r="W8216" s="71"/>
      <c r="Y8216" s="4"/>
    </row>
    <row r="8217" spans="7:25" s="6" customFormat="1" ht="17.25">
      <c r="G8217" s="4"/>
      <c r="H8217" s="4"/>
      <c r="I8217" s="4"/>
      <c r="J8217" s="4"/>
      <c r="K8217" s="4"/>
      <c r="L8217" s="4"/>
      <c r="M8217" s="4"/>
      <c r="N8217" s="4"/>
      <c r="O8217" s="4"/>
      <c r="P8217" s="4"/>
      <c r="R8217" s="4"/>
      <c r="S8217" s="4"/>
      <c r="T8217" s="4"/>
      <c r="U8217" s="4"/>
      <c r="W8217" s="71"/>
      <c r="Y8217" s="4"/>
    </row>
    <row r="8218" spans="7:25" s="6" customFormat="1" ht="17.25">
      <c r="G8218" s="4"/>
      <c r="H8218" s="4"/>
      <c r="I8218" s="4"/>
      <c r="J8218" s="4"/>
      <c r="K8218" s="4"/>
      <c r="L8218" s="4"/>
      <c r="M8218" s="4"/>
      <c r="N8218" s="4"/>
      <c r="O8218" s="4"/>
      <c r="P8218" s="4"/>
      <c r="R8218" s="4"/>
      <c r="S8218" s="4"/>
      <c r="T8218" s="4"/>
      <c r="U8218" s="4"/>
      <c r="W8218" s="71"/>
      <c r="Y8218" s="4"/>
    </row>
    <row r="8219" spans="7:25" s="6" customFormat="1" ht="17.25">
      <c r="G8219" s="4"/>
      <c r="H8219" s="4"/>
      <c r="I8219" s="4"/>
      <c r="J8219" s="4"/>
      <c r="K8219" s="4"/>
      <c r="L8219" s="4"/>
      <c r="M8219" s="4"/>
      <c r="N8219" s="4"/>
      <c r="O8219" s="4"/>
      <c r="P8219" s="4"/>
      <c r="R8219" s="4"/>
      <c r="S8219" s="4"/>
      <c r="T8219" s="4"/>
      <c r="U8219" s="4"/>
      <c r="W8219" s="71"/>
      <c r="Y8219" s="4"/>
    </row>
    <row r="8220" spans="7:25" s="6" customFormat="1" ht="17.25">
      <c r="G8220" s="4"/>
      <c r="H8220" s="4"/>
      <c r="I8220" s="4"/>
      <c r="J8220" s="4"/>
      <c r="K8220" s="4"/>
      <c r="L8220" s="4"/>
      <c r="M8220" s="4"/>
      <c r="N8220" s="4"/>
      <c r="O8220" s="4"/>
      <c r="P8220" s="4"/>
      <c r="R8220" s="4"/>
      <c r="S8220" s="4"/>
      <c r="T8220" s="4"/>
      <c r="U8220" s="4"/>
      <c r="W8220" s="71"/>
      <c r="Y8220" s="4"/>
    </row>
    <row r="8221" spans="7:25" s="6" customFormat="1" ht="17.25">
      <c r="G8221" s="4"/>
      <c r="H8221" s="4"/>
      <c r="I8221" s="4"/>
      <c r="J8221" s="4"/>
      <c r="K8221" s="4"/>
      <c r="L8221" s="4"/>
      <c r="M8221" s="4"/>
      <c r="N8221" s="4"/>
      <c r="O8221" s="4"/>
      <c r="P8221" s="4"/>
      <c r="R8221" s="4"/>
      <c r="S8221" s="4"/>
      <c r="T8221" s="4"/>
      <c r="U8221" s="4"/>
      <c r="W8221" s="71"/>
      <c r="Y8221" s="4"/>
    </row>
    <row r="8222" spans="7:25" s="6" customFormat="1" ht="17.25">
      <c r="G8222" s="4"/>
      <c r="H8222" s="4"/>
      <c r="I8222" s="4"/>
      <c r="J8222" s="4"/>
      <c r="K8222" s="4"/>
      <c r="L8222" s="4"/>
      <c r="M8222" s="4"/>
      <c r="N8222" s="4"/>
      <c r="O8222" s="4"/>
      <c r="P8222" s="4"/>
      <c r="R8222" s="4"/>
      <c r="S8222" s="4"/>
      <c r="T8222" s="4"/>
      <c r="U8222" s="4"/>
      <c r="W8222" s="71"/>
      <c r="Y8222" s="4"/>
    </row>
    <row r="8223" spans="7:25" s="6" customFormat="1" ht="17.25">
      <c r="G8223" s="4"/>
      <c r="H8223" s="4"/>
      <c r="I8223" s="4"/>
      <c r="J8223" s="4"/>
      <c r="K8223" s="4"/>
      <c r="L8223" s="4"/>
      <c r="M8223" s="4"/>
      <c r="N8223" s="4"/>
      <c r="O8223" s="4"/>
      <c r="P8223" s="4"/>
      <c r="R8223" s="4"/>
      <c r="S8223" s="4"/>
      <c r="T8223" s="4"/>
      <c r="U8223" s="4"/>
      <c r="W8223" s="71"/>
      <c r="Y8223" s="4"/>
    </row>
    <row r="8224" spans="7:25" s="6" customFormat="1" ht="17.25">
      <c r="G8224" s="4"/>
      <c r="H8224" s="4"/>
      <c r="I8224" s="4"/>
      <c r="J8224" s="4"/>
      <c r="K8224" s="4"/>
      <c r="L8224" s="4"/>
      <c r="M8224" s="4"/>
      <c r="N8224" s="4"/>
      <c r="O8224" s="4"/>
      <c r="P8224" s="4"/>
      <c r="R8224" s="4"/>
      <c r="S8224" s="4"/>
      <c r="T8224" s="4"/>
      <c r="U8224" s="4"/>
      <c r="W8224" s="71"/>
      <c r="Y8224" s="4"/>
    </row>
    <row r="8225" spans="7:25" s="6" customFormat="1" ht="17.25">
      <c r="G8225" s="4"/>
      <c r="H8225" s="4"/>
      <c r="I8225" s="4"/>
      <c r="J8225" s="4"/>
      <c r="K8225" s="4"/>
      <c r="L8225" s="4"/>
      <c r="M8225" s="4"/>
      <c r="N8225" s="4"/>
      <c r="O8225" s="4"/>
      <c r="P8225" s="4"/>
      <c r="R8225" s="4"/>
      <c r="S8225" s="4"/>
      <c r="T8225" s="4"/>
      <c r="U8225" s="4"/>
      <c r="W8225" s="71"/>
      <c r="Y8225" s="4"/>
    </row>
    <row r="8226" spans="7:25" s="6" customFormat="1" ht="17.25">
      <c r="G8226" s="4"/>
      <c r="H8226" s="4"/>
      <c r="I8226" s="4"/>
      <c r="J8226" s="4"/>
      <c r="K8226" s="4"/>
      <c r="L8226" s="4"/>
      <c r="M8226" s="4"/>
      <c r="N8226" s="4"/>
      <c r="O8226" s="4"/>
      <c r="P8226" s="4"/>
      <c r="R8226" s="4"/>
      <c r="S8226" s="4"/>
      <c r="T8226" s="4"/>
      <c r="U8226" s="4"/>
      <c r="W8226" s="71"/>
      <c r="Y8226" s="4"/>
    </row>
    <row r="8227" spans="7:25" s="6" customFormat="1" ht="17.25">
      <c r="G8227" s="4"/>
      <c r="H8227" s="4"/>
      <c r="I8227" s="4"/>
      <c r="J8227" s="4"/>
      <c r="K8227" s="4"/>
      <c r="L8227" s="4"/>
      <c r="M8227" s="4"/>
      <c r="N8227" s="4"/>
      <c r="O8227" s="4"/>
      <c r="P8227" s="4"/>
      <c r="R8227" s="4"/>
      <c r="S8227" s="4"/>
      <c r="T8227" s="4"/>
      <c r="U8227" s="4"/>
      <c r="W8227" s="71"/>
      <c r="Y8227" s="4"/>
    </row>
    <row r="8228" spans="7:25" s="6" customFormat="1" ht="17.25">
      <c r="G8228" s="4"/>
      <c r="H8228" s="4"/>
      <c r="I8228" s="4"/>
      <c r="J8228" s="4"/>
      <c r="K8228" s="4"/>
      <c r="L8228" s="4"/>
      <c r="M8228" s="4"/>
      <c r="N8228" s="4"/>
      <c r="O8228" s="4"/>
      <c r="P8228" s="4"/>
      <c r="R8228" s="4"/>
      <c r="S8228" s="4"/>
      <c r="T8228" s="4"/>
      <c r="U8228" s="4"/>
      <c r="W8228" s="71"/>
      <c r="Y8228" s="4"/>
    </row>
    <row r="8229" spans="7:25" s="6" customFormat="1" ht="17.25">
      <c r="G8229" s="4"/>
      <c r="H8229" s="4"/>
      <c r="I8229" s="4"/>
      <c r="J8229" s="4"/>
      <c r="K8229" s="4"/>
      <c r="L8229" s="4"/>
      <c r="M8229" s="4"/>
      <c r="N8229" s="4"/>
      <c r="O8229" s="4"/>
      <c r="P8229" s="4"/>
      <c r="R8229" s="4"/>
      <c r="S8229" s="4"/>
      <c r="T8229" s="4"/>
      <c r="U8229" s="4"/>
      <c r="W8229" s="71"/>
      <c r="Y8229" s="4"/>
    </row>
    <row r="8230" spans="7:25" s="6" customFormat="1" ht="17.25">
      <c r="G8230" s="4"/>
      <c r="H8230" s="4"/>
      <c r="I8230" s="4"/>
      <c r="J8230" s="4"/>
      <c r="K8230" s="4"/>
      <c r="L8230" s="4"/>
      <c r="M8230" s="4"/>
      <c r="N8230" s="4"/>
      <c r="O8230" s="4"/>
      <c r="P8230" s="4"/>
      <c r="R8230" s="4"/>
      <c r="S8230" s="4"/>
      <c r="T8230" s="4"/>
      <c r="U8230" s="4"/>
      <c r="W8230" s="71"/>
      <c r="Y8230" s="4"/>
    </row>
    <row r="8231" spans="7:25" s="6" customFormat="1" ht="17.25">
      <c r="G8231" s="4"/>
      <c r="H8231" s="4"/>
      <c r="I8231" s="4"/>
      <c r="J8231" s="4"/>
      <c r="K8231" s="4"/>
      <c r="L8231" s="4"/>
      <c r="M8231" s="4"/>
      <c r="N8231" s="4"/>
      <c r="O8231" s="4"/>
      <c r="P8231" s="4"/>
      <c r="R8231" s="4"/>
      <c r="S8231" s="4"/>
      <c r="T8231" s="4"/>
      <c r="U8231" s="4"/>
      <c r="W8231" s="71"/>
      <c r="Y8231" s="4"/>
    </row>
    <row r="8232" spans="7:25" s="6" customFormat="1" ht="17.25">
      <c r="G8232" s="4"/>
      <c r="H8232" s="4"/>
      <c r="I8232" s="4"/>
      <c r="J8232" s="4"/>
      <c r="K8232" s="4"/>
      <c r="L8232" s="4"/>
      <c r="M8232" s="4"/>
      <c r="N8232" s="4"/>
      <c r="O8232" s="4"/>
      <c r="P8232" s="4"/>
      <c r="R8232" s="4"/>
      <c r="S8232" s="4"/>
      <c r="T8232" s="4"/>
      <c r="U8232" s="4"/>
      <c r="W8232" s="71"/>
      <c r="Y8232" s="4"/>
    </row>
    <row r="8233" spans="7:25" s="6" customFormat="1" ht="17.25">
      <c r="G8233" s="4"/>
      <c r="H8233" s="4"/>
      <c r="I8233" s="4"/>
      <c r="J8233" s="4"/>
      <c r="K8233" s="4"/>
      <c r="L8233" s="4"/>
      <c r="M8233" s="4"/>
      <c r="N8233" s="4"/>
      <c r="O8233" s="4"/>
      <c r="P8233" s="4"/>
      <c r="R8233" s="4"/>
      <c r="S8233" s="4"/>
      <c r="T8233" s="4"/>
      <c r="U8233" s="4"/>
      <c r="W8233" s="71"/>
      <c r="Y8233" s="4"/>
    </row>
    <row r="8234" spans="7:25" s="6" customFormat="1" ht="17.25">
      <c r="G8234" s="4"/>
      <c r="H8234" s="4"/>
      <c r="I8234" s="4"/>
      <c r="J8234" s="4"/>
      <c r="K8234" s="4"/>
      <c r="L8234" s="4"/>
      <c r="M8234" s="4"/>
      <c r="N8234" s="4"/>
      <c r="O8234" s="4"/>
      <c r="P8234" s="4"/>
      <c r="R8234" s="4"/>
      <c r="S8234" s="4"/>
      <c r="T8234" s="4"/>
      <c r="U8234" s="4"/>
      <c r="W8234" s="71"/>
      <c r="Y8234" s="4"/>
    </row>
    <row r="8235" spans="7:25" s="6" customFormat="1" ht="17.25">
      <c r="G8235" s="4"/>
      <c r="H8235" s="4"/>
      <c r="I8235" s="4"/>
      <c r="J8235" s="4"/>
      <c r="K8235" s="4"/>
      <c r="L8235" s="4"/>
      <c r="M8235" s="4"/>
      <c r="N8235" s="4"/>
      <c r="O8235" s="4"/>
      <c r="P8235" s="4"/>
      <c r="R8235" s="4"/>
      <c r="S8235" s="4"/>
      <c r="T8235" s="4"/>
      <c r="U8235" s="4"/>
      <c r="W8235" s="71"/>
      <c r="Y8235" s="4"/>
    </row>
    <row r="8236" spans="7:25" s="6" customFormat="1" ht="17.25">
      <c r="G8236" s="4"/>
      <c r="H8236" s="4"/>
      <c r="I8236" s="4"/>
      <c r="J8236" s="4"/>
      <c r="K8236" s="4"/>
      <c r="L8236" s="4"/>
      <c r="M8236" s="4"/>
      <c r="N8236" s="4"/>
      <c r="O8236" s="4"/>
      <c r="P8236" s="4"/>
      <c r="R8236" s="4"/>
      <c r="S8236" s="4"/>
      <c r="T8236" s="4"/>
      <c r="U8236" s="4"/>
      <c r="W8236" s="71"/>
      <c r="Y8236" s="4"/>
    </row>
    <row r="8237" spans="7:25" s="6" customFormat="1" ht="17.25">
      <c r="G8237" s="4"/>
      <c r="H8237" s="4"/>
      <c r="I8237" s="4"/>
      <c r="J8237" s="4"/>
      <c r="K8237" s="4"/>
      <c r="L8237" s="4"/>
      <c r="M8237" s="4"/>
      <c r="N8237" s="4"/>
      <c r="O8237" s="4"/>
      <c r="P8237" s="4"/>
      <c r="R8237" s="4"/>
      <c r="S8237" s="4"/>
      <c r="T8237" s="4"/>
      <c r="U8237" s="4"/>
      <c r="W8237" s="71"/>
      <c r="Y8237" s="4"/>
    </row>
    <row r="8238" spans="7:25" s="6" customFormat="1" ht="17.25">
      <c r="G8238" s="4"/>
      <c r="H8238" s="4"/>
      <c r="I8238" s="4"/>
      <c r="J8238" s="4"/>
      <c r="K8238" s="4"/>
      <c r="L8238" s="4"/>
      <c r="M8238" s="4"/>
      <c r="N8238" s="4"/>
      <c r="O8238" s="4"/>
      <c r="P8238" s="4"/>
      <c r="R8238" s="4"/>
      <c r="S8238" s="4"/>
      <c r="T8238" s="4"/>
      <c r="U8238" s="4"/>
      <c r="W8238" s="71"/>
      <c r="Y8238" s="4"/>
    </row>
    <row r="8239" spans="7:25" s="6" customFormat="1" ht="17.25">
      <c r="G8239" s="4"/>
      <c r="H8239" s="4"/>
      <c r="I8239" s="4"/>
      <c r="J8239" s="4"/>
      <c r="K8239" s="4"/>
      <c r="L8239" s="4"/>
      <c r="M8239" s="4"/>
      <c r="N8239" s="4"/>
      <c r="O8239" s="4"/>
      <c r="P8239" s="4"/>
      <c r="R8239" s="4"/>
      <c r="S8239" s="4"/>
      <c r="T8239" s="4"/>
      <c r="U8239" s="4"/>
      <c r="W8239" s="71"/>
      <c r="Y8239" s="4"/>
    </row>
    <row r="8240" spans="7:25" s="6" customFormat="1" ht="17.25">
      <c r="G8240" s="4"/>
      <c r="H8240" s="4"/>
      <c r="I8240" s="4"/>
      <c r="J8240" s="4"/>
      <c r="K8240" s="4"/>
      <c r="L8240" s="4"/>
      <c r="M8240" s="4"/>
      <c r="N8240" s="4"/>
      <c r="O8240" s="4"/>
      <c r="P8240" s="4"/>
      <c r="R8240" s="4"/>
      <c r="S8240" s="4"/>
      <c r="T8240" s="4"/>
      <c r="U8240" s="4"/>
      <c r="W8240" s="71"/>
      <c r="Y8240" s="4"/>
    </row>
    <row r="8241" spans="7:25" s="6" customFormat="1" ht="17.25">
      <c r="G8241" s="4"/>
      <c r="H8241" s="4"/>
      <c r="I8241" s="4"/>
      <c r="J8241" s="4"/>
      <c r="K8241" s="4"/>
      <c r="L8241" s="4"/>
      <c r="M8241" s="4"/>
      <c r="N8241" s="4"/>
      <c r="O8241" s="4"/>
      <c r="P8241" s="4"/>
      <c r="R8241" s="4"/>
      <c r="S8241" s="4"/>
      <c r="T8241" s="4"/>
      <c r="U8241" s="4"/>
      <c r="W8241" s="71"/>
      <c r="Y8241" s="4"/>
    </row>
    <row r="8242" spans="7:25" s="6" customFormat="1" ht="17.25">
      <c r="G8242" s="4"/>
      <c r="H8242" s="4"/>
      <c r="I8242" s="4"/>
      <c r="J8242" s="4"/>
      <c r="K8242" s="4"/>
      <c r="L8242" s="4"/>
      <c r="M8242" s="4"/>
      <c r="N8242" s="4"/>
      <c r="O8242" s="4"/>
      <c r="P8242" s="4"/>
      <c r="R8242" s="4"/>
      <c r="S8242" s="4"/>
      <c r="T8242" s="4"/>
      <c r="U8242" s="4"/>
      <c r="W8242" s="71"/>
      <c r="Y8242" s="4"/>
    </row>
    <row r="8243" spans="7:25" s="6" customFormat="1" ht="17.25">
      <c r="G8243" s="4"/>
      <c r="H8243" s="4"/>
      <c r="I8243" s="4"/>
      <c r="J8243" s="4"/>
      <c r="K8243" s="4"/>
      <c r="L8243" s="4"/>
      <c r="M8243" s="4"/>
      <c r="N8243" s="4"/>
      <c r="O8243" s="4"/>
      <c r="P8243" s="4"/>
      <c r="R8243" s="4"/>
      <c r="S8243" s="4"/>
      <c r="T8243" s="4"/>
      <c r="U8243" s="4"/>
      <c r="W8243" s="71"/>
      <c r="Y8243" s="4"/>
    </row>
    <row r="8244" spans="7:25" s="6" customFormat="1" ht="17.25">
      <c r="G8244" s="4"/>
      <c r="H8244" s="4"/>
      <c r="I8244" s="4"/>
      <c r="J8244" s="4"/>
      <c r="K8244" s="4"/>
      <c r="L8244" s="4"/>
      <c r="M8244" s="4"/>
      <c r="N8244" s="4"/>
      <c r="O8244" s="4"/>
      <c r="P8244" s="4"/>
      <c r="R8244" s="4"/>
      <c r="S8244" s="4"/>
      <c r="T8244" s="4"/>
      <c r="U8244" s="4"/>
      <c r="W8244" s="71"/>
      <c r="Y8244" s="4"/>
    </row>
    <row r="8245" spans="7:25" s="6" customFormat="1" ht="17.25">
      <c r="G8245" s="4"/>
      <c r="H8245" s="4"/>
      <c r="I8245" s="4"/>
      <c r="J8245" s="4"/>
      <c r="K8245" s="4"/>
      <c r="L8245" s="4"/>
      <c r="M8245" s="4"/>
      <c r="N8245" s="4"/>
      <c r="O8245" s="4"/>
      <c r="P8245" s="4"/>
      <c r="R8245" s="4"/>
      <c r="S8245" s="4"/>
      <c r="T8245" s="4"/>
      <c r="U8245" s="4"/>
      <c r="W8245" s="71"/>
      <c r="Y8245" s="4"/>
    </row>
    <row r="8246" spans="7:25" s="6" customFormat="1" ht="17.25">
      <c r="G8246" s="4"/>
      <c r="H8246" s="4"/>
      <c r="I8246" s="4"/>
      <c r="J8246" s="4"/>
      <c r="K8246" s="4"/>
      <c r="L8246" s="4"/>
      <c r="M8246" s="4"/>
      <c r="N8246" s="4"/>
      <c r="O8246" s="4"/>
      <c r="P8246" s="4"/>
      <c r="R8246" s="4"/>
      <c r="S8246" s="4"/>
      <c r="T8246" s="4"/>
      <c r="U8246" s="4"/>
      <c r="W8246" s="71"/>
      <c r="Y8246" s="4"/>
    </row>
    <row r="8247" spans="7:25" s="6" customFormat="1" ht="17.25">
      <c r="G8247" s="4"/>
      <c r="H8247" s="4"/>
      <c r="I8247" s="4"/>
      <c r="J8247" s="4"/>
      <c r="K8247" s="4"/>
      <c r="L8247" s="4"/>
      <c r="M8247" s="4"/>
      <c r="N8247" s="4"/>
      <c r="O8247" s="4"/>
      <c r="P8247" s="4"/>
      <c r="R8247" s="4"/>
      <c r="S8247" s="4"/>
      <c r="T8247" s="4"/>
      <c r="U8247" s="4"/>
      <c r="W8247" s="71"/>
      <c r="Y8247" s="4"/>
    </row>
    <row r="8248" spans="7:25" s="6" customFormat="1" ht="17.25">
      <c r="G8248" s="4"/>
      <c r="H8248" s="4"/>
      <c r="I8248" s="4"/>
      <c r="J8248" s="4"/>
      <c r="K8248" s="4"/>
      <c r="L8248" s="4"/>
      <c r="M8248" s="4"/>
      <c r="N8248" s="4"/>
      <c r="O8248" s="4"/>
      <c r="P8248" s="4"/>
      <c r="R8248" s="4"/>
      <c r="S8248" s="4"/>
      <c r="T8248" s="4"/>
      <c r="U8248" s="4"/>
      <c r="W8248" s="71"/>
      <c r="Y8248" s="4"/>
    </row>
    <row r="8249" spans="7:25" s="6" customFormat="1" ht="17.25">
      <c r="G8249" s="4"/>
      <c r="H8249" s="4"/>
      <c r="I8249" s="4"/>
      <c r="J8249" s="4"/>
      <c r="K8249" s="4"/>
      <c r="L8249" s="4"/>
      <c r="M8249" s="4"/>
      <c r="N8249" s="4"/>
      <c r="O8249" s="4"/>
      <c r="P8249" s="4"/>
      <c r="R8249" s="4"/>
      <c r="S8249" s="4"/>
      <c r="T8249" s="4"/>
      <c r="U8249" s="4"/>
      <c r="W8249" s="71"/>
      <c r="Y8249" s="4"/>
    </row>
    <row r="8250" spans="7:25" s="6" customFormat="1" ht="17.25">
      <c r="G8250" s="4"/>
      <c r="H8250" s="4"/>
      <c r="I8250" s="4"/>
      <c r="J8250" s="4"/>
      <c r="K8250" s="4"/>
      <c r="L8250" s="4"/>
      <c r="M8250" s="4"/>
      <c r="N8250" s="4"/>
      <c r="O8250" s="4"/>
      <c r="P8250" s="4"/>
      <c r="R8250" s="4"/>
      <c r="S8250" s="4"/>
      <c r="T8250" s="4"/>
      <c r="U8250" s="4"/>
      <c r="W8250" s="71"/>
      <c r="Y8250" s="4"/>
    </row>
    <row r="8251" spans="7:25" s="6" customFormat="1" ht="17.25">
      <c r="G8251" s="4"/>
      <c r="H8251" s="4"/>
      <c r="I8251" s="4"/>
      <c r="J8251" s="4"/>
      <c r="K8251" s="4"/>
      <c r="L8251" s="4"/>
      <c r="M8251" s="4"/>
      <c r="N8251" s="4"/>
      <c r="O8251" s="4"/>
      <c r="P8251" s="4"/>
      <c r="R8251" s="4"/>
      <c r="S8251" s="4"/>
      <c r="T8251" s="4"/>
      <c r="U8251" s="4"/>
      <c r="W8251" s="71"/>
      <c r="Y8251" s="4"/>
    </row>
    <row r="8252" spans="7:25" s="6" customFormat="1" ht="17.25">
      <c r="G8252" s="4"/>
      <c r="H8252" s="4"/>
      <c r="I8252" s="4"/>
      <c r="J8252" s="4"/>
      <c r="K8252" s="4"/>
      <c r="L8252" s="4"/>
      <c r="M8252" s="4"/>
      <c r="N8252" s="4"/>
      <c r="O8252" s="4"/>
      <c r="P8252" s="4"/>
      <c r="R8252" s="4"/>
      <c r="S8252" s="4"/>
      <c r="T8252" s="4"/>
      <c r="U8252" s="4"/>
      <c r="W8252" s="71"/>
      <c r="Y8252" s="4"/>
    </row>
    <row r="8253" spans="7:25" s="6" customFormat="1" ht="17.25">
      <c r="G8253" s="4"/>
      <c r="H8253" s="4"/>
      <c r="I8253" s="4"/>
      <c r="J8253" s="4"/>
      <c r="K8253" s="4"/>
      <c r="L8253" s="4"/>
      <c r="M8253" s="4"/>
      <c r="N8253" s="4"/>
      <c r="O8253" s="4"/>
      <c r="P8253" s="4"/>
      <c r="R8253" s="4"/>
      <c r="S8253" s="4"/>
      <c r="T8253" s="4"/>
      <c r="U8253" s="4"/>
      <c r="W8253" s="71"/>
      <c r="Y8253" s="4"/>
    </row>
    <row r="8254" spans="7:25" s="6" customFormat="1" ht="17.25">
      <c r="G8254" s="4"/>
      <c r="H8254" s="4"/>
      <c r="I8254" s="4"/>
      <c r="J8254" s="4"/>
      <c r="K8254" s="4"/>
      <c r="L8254" s="4"/>
      <c r="M8254" s="4"/>
      <c r="N8254" s="4"/>
      <c r="O8254" s="4"/>
      <c r="P8254" s="4"/>
      <c r="R8254" s="4"/>
      <c r="S8254" s="4"/>
      <c r="T8254" s="4"/>
      <c r="U8254" s="4"/>
      <c r="W8254" s="71"/>
      <c r="Y8254" s="4"/>
    </row>
    <row r="8255" spans="7:25" s="6" customFormat="1" ht="17.25">
      <c r="G8255" s="4"/>
      <c r="H8255" s="4"/>
      <c r="I8255" s="4"/>
      <c r="J8255" s="4"/>
      <c r="K8255" s="4"/>
      <c r="L8255" s="4"/>
      <c r="M8255" s="4"/>
      <c r="N8255" s="4"/>
      <c r="O8255" s="4"/>
      <c r="P8255" s="4"/>
      <c r="R8255" s="4"/>
      <c r="S8255" s="4"/>
      <c r="T8255" s="4"/>
      <c r="U8255" s="4"/>
      <c r="W8255" s="71"/>
      <c r="Y8255" s="4"/>
    </row>
    <row r="8256" spans="7:25" s="6" customFormat="1" ht="17.25">
      <c r="G8256" s="4"/>
      <c r="H8256" s="4"/>
      <c r="I8256" s="4"/>
      <c r="J8256" s="4"/>
      <c r="K8256" s="4"/>
      <c r="L8256" s="4"/>
      <c r="M8256" s="4"/>
      <c r="N8256" s="4"/>
      <c r="O8256" s="4"/>
      <c r="P8256" s="4"/>
      <c r="R8256" s="4"/>
      <c r="S8256" s="4"/>
      <c r="T8256" s="4"/>
      <c r="U8256" s="4"/>
      <c r="W8256" s="71"/>
      <c r="Y8256" s="4"/>
    </row>
    <row r="8257" spans="7:25" s="6" customFormat="1" ht="17.25">
      <c r="G8257" s="4"/>
      <c r="H8257" s="4"/>
      <c r="I8257" s="4"/>
      <c r="J8257" s="4"/>
      <c r="K8257" s="4"/>
      <c r="L8257" s="4"/>
      <c r="M8257" s="4"/>
      <c r="N8257" s="4"/>
      <c r="O8257" s="4"/>
      <c r="P8257" s="4"/>
      <c r="R8257" s="4"/>
      <c r="S8257" s="4"/>
      <c r="T8257" s="4"/>
      <c r="U8257" s="4"/>
      <c r="W8257" s="71"/>
      <c r="Y8257" s="4"/>
    </row>
    <row r="8258" spans="7:25" s="6" customFormat="1" ht="17.25">
      <c r="G8258" s="4"/>
      <c r="H8258" s="4"/>
      <c r="I8258" s="4"/>
      <c r="J8258" s="4"/>
      <c r="K8258" s="4"/>
      <c r="L8258" s="4"/>
      <c r="M8258" s="4"/>
      <c r="N8258" s="4"/>
      <c r="O8258" s="4"/>
      <c r="P8258" s="4"/>
      <c r="R8258" s="4"/>
      <c r="S8258" s="4"/>
      <c r="T8258" s="4"/>
      <c r="U8258" s="4"/>
      <c r="W8258" s="71"/>
      <c r="Y8258" s="4"/>
    </row>
    <row r="8259" spans="7:25" s="6" customFormat="1" ht="17.25">
      <c r="G8259" s="4"/>
      <c r="H8259" s="4"/>
      <c r="I8259" s="4"/>
      <c r="J8259" s="4"/>
      <c r="K8259" s="4"/>
      <c r="L8259" s="4"/>
      <c r="M8259" s="4"/>
      <c r="N8259" s="4"/>
      <c r="O8259" s="4"/>
      <c r="P8259" s="4"/>
      <c r="R8259" s="4"/>
      <c r="S8259" s="4"/>
      <c r="T8259" s="4"/>
      <c r="U8259" s="4"/>
      <c r="W8259" s="71"/>
      <c r="Y8259" s="4"/>
    </row>
    <row r="8260" spans="7:25" s="6" customFormat="1" ht="17.25">
      <c r="G8260" s="4"/>
      <c r="H8260" s="4"/>
      <c r="I8260" s="4"/>
      <c r="J8260" s="4"/>
      <c r="K8260" s="4"/>
      <c r="L8260" s="4"/>
      <c r="M8260" s="4"/>
      <c r="N8260" s="4"/>
      <c r="O8260" s="4"/>
      <c r="P8260" s="4"/>
      <c r="R8260" s="4"/>
      <c r="S8260" s="4"/>
      <c r="T8260" s="4"/>
      <c r="U8260" s="4"/>
      <c r="W8260" s="71"/>
      <c r="Y8260" s="4"/>
    </row>
    <row r="8261" spans="7:25" s="6" customFormat="1" ht="17.25">
      <c r="G8261" s="4"/>
      <c r="H8261" s="4"/>
      <c r="I8261" s="4"/>
      <c r="J8261" s="4"/>
      <c r="K8261" s="4"/>
      <c r="L8261" s="4"/>
      <c r="M8261" s="4"/>
      <c r="N8261" s="4"/>
      <c r="O8261" s="4"/>
      <c r="P8261" s="4"/>
      <c r="R8261" s="4"/>
      <c r="S8261" s="4"/>
      <c r="T8261" s="4"/>
      <c r="U8261" s="4"/>
      <c r="W8261" s="71"/>
      <c r="Y8261" s="4"/>
    </row>
    <row r="8262" spans="7:25" s="6" customFormat="1" ht="17.25">
      <c r="G8262" s="4"/>
      <c r="H8262" s="4"/>
      <c r="I8262" s="4"/>
      <c r="J8262" s="4"/>
      <c r="K8262" s="4"/>
      <c r="L8262" s="4"/>
      <c r="M8262" s="4"/>
      <c r="N8262" s="4"/>
      <c r="O8262" s="4"/>
      <c r="P8262" s="4"/>
      <c r="R8262" s="4"/>
      <c r="S8262" s="4"/>
      <c r="T8262" s="4"/>
      <c r="U8262" s="4"/>
      <c r="W8262" s="71"/>
      <c r="Y8262" s="4"/>
    </row>
    <row r="8263" spans="7:25" s="6" customFormat="1" ht="17.25">
      <c r="G8263" s="4"/>
      <c r="H8263" s="4"/>
      <c r="I8263" s="4"/>
      <c r="J8263" s="4"/>
      <c r="K8263" s="4"/>
      <c r="L8263" s="4"/>
      <c r="M8263" s="4"/>
      <c r="N8263" s="4"/>
      <c r="O8263" s="4"/>
      <c r="P8263" s="4"/>
      <c r="R8263" s="4"/>
      <c r="S8263" s="4"/>
      <c r="T8263" s="4"/>
      <c r="U8263" s="4"/>
      <c r="W8263" s="71"/>
      <c r="Y8263" s="4"/>
    </row>
    <row r="8264" spans="7:25" s="6" customFormat="1" ht="17.25">
      <c r="G8264" s="4"/>
      <c r="H8264" s="4"/>
      <c r="I8264" s="4"/>
      <c r="J8264" s="4"/>
      <c r="K8264" s="4"/>
      <c r="L8264" s="4"/>
      <c r="M8264" s="4"/>
      <c r="N8264" s="4"/>
      <c r="O8264" s="4"/>
      <c r="P8264" s="4"/>
      <c r="R8264" s="4"/>
      <c r="S8264" s="4"/>
      <c r="T8264" s="4"/>
      <c r="U8264" s="4"/>
      <c r="W8264" s="71"/>
      <c r="Y8264" s="4"/>
    </row>
    <row r="8265" spans="7:25" s="6" customFormat="1" ht="17.25">
      <c r="G8265" s="4"/>
      <c r="H8265" s="4"/>
      <c r="I8265" s="4"/>
      <c r="J8265" s="4"/>
      <c r="K8265" s="4"/>
      <c r="L8265" s="4"/>
      <c r="M8265" s="4"/>
      <c r="N8265" s="4"/>
      <c r="O8265" s="4"/>
      <c r="P8265" s="4"/>
      <c r="R8265" s="4"/>
      <c r="S8265" s="4"/>
      <c r="T8265" s="4"/>
      <c r="U8265" s="4"/>
      <c r="W8265" s="71"/>
      <c r="Y8265" s="4"/>
    </row>
    <row r="8266" spans="7:25" s="6" customFormat="1" ht="17.25">
      <c r="G8266" s="4"/>
      <c r="H8266" s="4"/>
      <c r="I8266" s="4"/>
      <c r="J8266" s="4"/>
      <c r="K8266" s="4"/>
      <c r="L8266" s="4"/>
      <c r="M8266" s="4"/>
      <c r="N8266" s="4"/>
      <c r="O8266" s="4"/>
      <c r="P8266" s="4"/>
      <c r="R8266" s="4"/>
      <c r="S8266" s="4"/>
      <c r="T8266" s="4"/>
      <c r="U8266" s="4"/>
      <c r="W8266" s="71"/>
      <c r="Y8266" s="4"/>
    </row>
    <row r="8267" spans="7:25" s="6" customFormat="1" ht="17.25">
      <c r="G8267" s="4"/>
      <c r="H8267" s="4"/>
      <c r="I8267" s="4"/>
      <c r="J8267" s="4"/>
      <c r="K8267" s="4"/>
      <c r="L8267" s="4"/>
      <c r="M8267" s="4"/>
      <c r="N8267" s="4"/>
      <c r="O8267" s="4"/>
      <c r="P8267" s="4"/>
      <c r="R8267" s="4"/>
      <c r="S8267" s="4"/>
      <c r="T8267" s="4"/>
      <c r="U8267" s="4"/>
      <c r="W8267" s="71"/>
      <c r="Y8267" s="4"/>
    </row>
    <row r="8268" spans="7:25" s="6" customFormat="1" ht="17.25">
      <c r="G8268" s="4"/>
      <c r="H8268" s="4"/>
      <c r="I8268" s="4"/>
      <c r="J8268" s="4"/>
      <c r="K8268" s="4"/>
      <c r="L8268" s="4"/>
      <c r="M8268" s="4"/>
      <c r="N8268" s="4"/>
      <c r="O8268" s="4"/>
      <c r="P8268" s="4"/>
      <c r="R8268" s="4"/>
      <c r="S8268" s="4"/>
      <c r="T8268" s="4"/>
      <c r="U8268" s="4"/>
      <c r="W8268" s="71"/>
      <c r="Y8268" s="4"/>
    </row>
    <row r="8269" spans="7:25" s="6" customFormat="1" ht="17.25">
      <c r="G8269" s="4"/>
      <c r="H8269" s="4"/>
      <c r="I8269" s="4"/>
      <c r="J8269" s="4"/>
      <c r="K8269" s="4"/>
      <c r="L8269" s="4"/>
      <c r="M8269" s="4"/>
      <c r="N8269" s="4"/>
      <c r="O8269" s="4"/>
      <c r="P8269" s="4"/>
      <c r="R8269" s="4"/>
      <c r="S8269" s="4"/>
      <c r="T8269" s="4"/>
      <c r="U8269" s="4"/>
      <c r="W8269" s="71"/>
      <c r="Y8269" s="4"/>
    </row>
    <row r="8270" spans="7:25" s="6" customFormat="1" ht="17.25">
      <c r="G8270" s="4"/>
      <c r="H8270" s="4"/>
      <c r="I8270" s="4"/>
      <c r="J8270" s="4"/>
      <c r="K8270" s="4"/>
      <c r="L8270" s="4"/>
      <c r="M8270" s="4"/>
      <c r="N8270" s="4"/>
      <c r="O8270" s="4"/>
      <c r="P8270" s="4"/>
      <c r="R8270" s="4"/>
      <c r="S8270" s="4"/>
      <c r="T8270" s="4"/>
      <c r="U8270" s="4"/>
      <c r="W8270" s="71"/>
      <c r="Y8270" s="4"/>
    </row>
    <row r="8271" spans="7:25" s="6" customFormat="1" ht="17.25">
      <c r="G8271" s="4"/>
      <c r="H8271" s="4"/>
      <c r="I8271" s="4"/>
      <c r="J8271" s="4"/>
      <c r="K8271" s="4"/>
      <c r="L8271" s="4"/>
      <c r="M8271" s="4"/>
      <c r="N8271" s="4"/>
      <c r="O8271" s="4"/>
      <c r="P8271" s="4"/>
      <c r="R8271" s="4"/>
      <c r="S8271" s="4"/>
      <c r="T8271" s="4"/>
      <c r="U8271" s="4"/>
      <c r="W8271" s="71"/>
      <c r="Y8271" s="4"/>
    </row>
    <row r="8272" spans="7:25" s="6" customFormat="1" ht="17.25">
      <c r="G8272" s="4"/>
      <c r="H8272" s="4"/>
      <c r="I8272" s="4"/>
      <c r="J8272" s="4"/>
      <c r="K8272" s="4"/>
      <c r="L8272" s="4"/>
      <c r="M8272" s="4"/>
      <c r="N8272" s="4"/>
      <c r="O8272" s="4"/>
      <c r="P8272" s="4"/>
      <c r="R8272" s="4"/>
      <c r="S8272" s="4"/>
      <c r="T8272" s="4"/>
      <c r="U8272" s="4"/>
      <c r="W8272" s="71"/>
      <c r="Y8272" s="4"/>
    </row>
    <row r="8273" spans="7:25" s="6" customFormat="1" ht="17.25">
      <c r="G8273" s="4"/>
      <c r="H8273" s="4"/>
      <c r="I8273" s="4"/>
      <c r="J8273" s="4"/>
      <c r="K8273" s="4"/>
      <c r="L8273" s="4"/>
      <c r="M8273" s="4"/>
      <c r="N8273" s="4"/>
      <c r="O8273" s="4"/>
      <c r="P8273" s="4"/>
      <c r="R8273" s="4"/>
      <c r="S8273" s="4"/>
      <c r="T8273" s="4"/>
      <c r="U8273" s="4"/>
      <c r="W8273" s="71"/>
      <c r="Y8273" s="4"/>
    </row>
    <row r="8274" spans="7:25" s="6" customFormat="1" ht="17.25">
      <c r="G8274" s="4"/>
      <c r="H8274" s="4"/>
      <c r="I8274" s="4"/>
      <c r="J8274" s="4"/>
      <c r="K8274" s="4"/>
      <c r="L8274" s="4"/>
      <c r="M8274" s="4"/>
      <c r="N8274" s="4"/>
      <c r="O8274" s="4"/>
      <c r="P8274" s="4"/>
      <c r="R8274" s="4"/>
      <c r="S8274" s="4"/>
      <c r="T8274" s="4"/>
      <c r="U8274" s="4"/>
      <c r="W8274" s="71"/>
      <c r="Y8274" s="4"/>
    </row>
    <row r="8275" spans="7:25" s="6" customFormat="1" ht="17.25">
      <c r="G8275" s="4"/>
      <c r="H8275" s="4"/>
      <c r="I8275" s="4"/>
      <c r="J8275" s="4"/>
      <c r="K8275" s="4"/>
      <c r="L8275" s="4"/>
      <c r="M8275" s="4"/>
      <c r="N8275" s="4"/>
      <c r="O8275" s="4"/>
      <c r="P8275" s="4"/>
      <c r="R8275" s="4"/>
      <c r="S8275" s="4"/>
      <c r="T8275" s="4"/>
      <c r="U8275" s="4"/>
      <c r="W8275" s="71"/>
      <c r="Y8275" s="4"/>
    </row>
    <row r="8276" spans="7:25" s="6" customFormat="1" ht="17.25">
      <c r="G8276" s="4"/>
      <c r="H8276" s="4"/>
      <c r="I8276" s="4"/>
      <c r="J8276" s="4"/>
      <c r="K8276" s="4"/>
      <c r="L8276" s="4"/>
      <c r="M8276" s="4"/>
      <c r="N8276" s="4"/>
      <c r="O8276" s="4"/>
      <c r="P8276" s="4"/>
      <c r="R8276" s="4"/>
      <c r="S8276" s="4"/>
      <c r="T8276" s="4"/>
      <c r="U8276" s="4"/>
      <c r="W8276" s="71"/>
      <c r="Y8276" s="4"/>
    </row>
    <row r="8277" spans="7:25" s="6" customFormat="1" ht="17.25">
      <c r="G8277" s="4"/>
      <c r="H8277" s="4"/>
      <c r="I8277" s="4"/>
      <c r="J8277" s="4"/>
      <c r="K8277" s="4"/>
      <c r="L8277" s="4"/>
      <c r="M8277" s="4"/>
      <c r="N8277" s="4"/>
      <c r="O8277" s="4"/>
      <c r="P8277" s="4"/>
      <c r="R8277" s="4"/>
      <c r="S8277" s="4"/>
      <c r="T8277" s="4"/>
      <c r="U8277" s="4"/>
      <c r="W8277" s="71"/>
      <c r="Y8277" s="4"/>
    </row>
    <row r="8278" spans="7:25" s="6" customFormat="1" ht="17.25">
      <c r="G8278" s="4"/>
      <c r="H8278" s="4"/>
      <c r="I8278" s="4"/>
      <c r="J8278" s="4"/>
      <c r="K8278" s="4"/>
      <c r="L8278" s="4"/>
      <c r="M8278" s="4"/>
      <c r="N8278" s="4"/>
      <c r="O8278" s="4"/>
      <c r="P8278" s="4"/>
      <c r="R8278" s="4"/>
      <c r="S8278" s="4"/>
      <c r="T8278" s="4"/>
      <c r="U8278" s="4"/>
      <c r="W8278" s="71"/>
      <c r="Y8278" s="4"/>
    </row>
    <row r="8279" spans="7:25" s="6" customFormat="1" ht="17.25">
      <c r="G8279" s="4"/>
      <c r="H8279" s="4"/>
      <c r="I8279" s="4"/>
      <c r="J8279" s="4"/>
      <c r="K8279" s="4"/>
      <c r="L8279" s="4"/>
      <c r="M8279" s="4"/>
      <c r="N8279" s="4"/>
      <c r="O8279" s="4"/>
      <c r="P8279" s="4"/>
      <c r="R8279" s="4"/>
      <c r="S8279" s="4"/>
      <c r="T8279" s="4"/>
      <c r="U8279" s="4"/>
      <c r="W8279" s="71"/>
      <c r="Y8279" s="4"/>
    </row>
    <row r="8280" spans="7:25" s="6" customFormat="1" ht="17.25">
      <c r="G8280" s="4"/>
      <c r="H8280" s="4"/>
      <c r="I8280" s="4"/>
      <c r="J8280" s="4"/>
      <c r="K8280" s="4"/>
      <c r="L8280" s="4"/>
      <c r="M8280" s="4"/>
      <c r="N8280" s="4"/>
      <c r="O8280" s="4"/>
      <c r="P8280" s="4"/>
      <c r="R8280" s="4"/>
      <c r="S8280" s="4"/>
      <c r="T8280" s="4"/>
      <c r="U8280" s="4"/>
      <c r="W8280" s="71"/>
      <c r="Y8280" s="4"/>
    </row>
    <row r="8281" spans="7:25" s="6" customFormat="1" ht="17.25">
      <c r="G8281" s="4"/>
      <c r="H8281" s="4"/>
      <c r="I8281" s="4"/>
      <c r="J8281" s="4"/>
      <c r="K8281" s="4"/>
      <c r="L8281" s="4"/>
      <c r="M8281" s="4"/>
      <c r="N8281" s="4"/>
      <c r="O8281" s="4"/>
      <c r="P8281" s="4"/>
      <c r="R8281" s="4"/>
      <c r="S8281" s="4"/>
      <c r="T8281" s="4"/>
      <c r="U8281" s="4"/>
      <c r="W8281" s="71"/>
      <c r="Y8281" s="4"/>
    </row>
    <row r="8282" spans="7:25" s="6" customFormat="1" ht="17.25">
      <c r="G8282" s="4"/>
      <c r="H8282" s="4"/>
      <c r="I8282" s="4"/>
      <c r="J8282" s="4"/>
      <c r="K8282" s="4"/>
      <c r="L8282" s="4"/>
      <c r="M8282" s="4"/>
      <c r="N8282" s="4"/>
      <c r="O8282" s="4"/>
      <c r="P8282" s="4"/>
      <c r="R8282" s="4"/>
      <c r="S8282" s="4"/>
      <c r="T8282" s="4"/>
      <c r="U8282" s="4"/>
      <c r="W8282" s="71"/>
      <c r="Y8282" s="4"/>
    </row>
    <row r="8283" spans="7:25" s="6" customFormat="1" ht="17.25">
      <c r="G8283" s="4"/>
      <c r="H8283" s="4"/>
      <c r="I8283" s="4"/>
      <c r="J8283" s="4"/>
      <c r="K8283" s="4"/>
      <c r="L8283" s="4"/>
      <c r="M8283" s="4"/>
      <c r="N8283" s="4"/>
      <c r="O8283" s="4"/>
      <c r="P8283" s="4"/>
      <c r="R8283" s="4"/>
      <c r="S8283" s="4"/>
      <c r="T8283" s="4"/>
      <c r="U8283" s="4"/>
      <c r="W8283" s="71"/>
      <c r="Y8283" s="4"/>
    </row>
    <row r="8284" spans="7:25" s="6" customFormat="1" ht="17.25">
      <c r="G8284" s="4"/>
      <c r="H8284" s="4"/>
      <c r="I8284" s="4"/>
      <c r="J8284" s="4"/>
      <c r="K8284" s="4"/>
      <c r="L8284" s="4"/>
      <c r="M8284" s="4"/>
      <c r="N8284" s="4"/>
      <c r="O8284" s="4"/>
      <c r="P8284" s="4"/>
      <c r="R8284" s="4"/>
      <c r="S8284" s="4"/>
      <c r="T8284" s="4"/>
      <c r="U8284" s="4"/>
      <c r="W8284" s="71"/>
      <c r="Y8284" s="4"/>
    </row>
    <row r="8285" spans="7:25" s="6" customFormat="1" ht="17.25">
      <c r="G8285" s="4"/>
      <c r="H8285" s="4"/>
      <c r="I8285" s="4"/>
      <c r="J8285" s="4"/>
      <c r="K8285" s="4"/>
      <c r="L8285" s="4"/>
      <c r="M8285" s="4"/>
      <c r="N8285" s="4"/>
      <c r="O8285" s="4"/>
      <c r="P8285" s="4"/>
      <c r="R8285" s="4"/>
      <c r="S8285" s="4"/>
      <c r="T8285" s="4"/>
      <c r="U8285" s="4"/>
      <c r="W8285" s="71"/>
      <c r="Y8285" s="4"/>
    </row>
    <row r="8286" spans="7:25" s="6" customFormat="1" ht="17.25">
      <c r="G8286" s="4"/>
      <c r="H8286" s="4"/>
      <c r="I8286" s="4"/>
      <c r="J8286" s="4"/>
      <c r="K8286" s="4"/>
      <c r="L8286" s="4"/>
      <c r="M8286" s="4"/>
      <c r="N8286" s="4"/>
      <c r="O8286" s="4"/>
      <c r="P8286" s="4"/>
      <c r="R8286" s="4"/>
      <c r="S8286" s="4"/>
      <c r="T8286" s="4"/>
      <c r="U8286" s="4"/>
      <c r="W8286" s="71"/>
      <c r="Y8286" s="4"/>
    </row>
    <row r="8287" spans="7:25" s="6" customFormat="1" ht="17.25">
      <c r="G8287" s="4"/>
      <c r="H8287" s="4"/>
      <c r="I8287" s="4"/>
      <c r="J8287" s="4"/>
      <c r="K8287" s="4"/>
      <c r="L8287" s="4"/>
      <c r="M8287" s="4"/>
      <c r="N8287" s="4"/>
      <c r="O8287" s="4"/>
      <c r="P8287" s="4"/>
      <c r="R8287" s="4"/>
      <c r="S8287" s="4"/>
      <c r="T8287" s="4"/>
      <c r="U8287" s="4"/>
      <c r="W8287" s="71"/>
      <c r="Y8287" s="4"/>
    </row>
    <row r="8288" spans="7:25" s="6" customFormat="1" ht="17.25">
      <c r="G8288" s="4"/>
      <c r="H8288" s="4"/>
      <c r="I8288" s="4"/>
      <c r="J8288" s="4"/>
      <c r="K8288" s="4"/>
      <c r="L8288" s="4"/>
      <c r="M8288" s="4"/>
      <c r="N8288" s="4"/>
      <c r="O8288" s="4"/>
      <c r="P8288" s="4"/>
      <c r="R8288" s="4"/>
      <c r="S8288" s="4"/>
      <c r="T8288" s="4"/>
      <c r="U8288" s="4"/>
      <c r="W8288" s="71"/>
      <c r="Y8288" s="4"/>
    </row>
    <row r="8289" spans="7:25" s="6" customFormat="1" ht="17.25">
      <c r="G8289" s="4"/>
      <c r="H8289" s="4"/>
      <c r="I8289" s="4"/>
      <c r="J8289" s="4"/>
      <c r="K8289" s="4"/>
      <c r="L8289" s="4"/>
      <c r="M8289" s="4"/>
      <c r="N8289" s="4"/>
      <c r="O8289" s="4"/>
      <c r="P8289" s="4"/>
      <c r="R8289" s="4"/>
      <c r="S8289" s="4"/>
      <c r="T8289" s="4"/>
      <c r="U8289" s="4"/>
      <c r="W8289" s="71"/>
      <c r="Y8289" s="4"/>
    </row>
    <row r="8290" spans="7:25" s="6" customFormat="1" ht="17.25">
      <c r="G8290" s="4"/>
      <c r="H8290" s="4"/>
      <c r="I8290" s="4"/>
      <c r="J8290" s="4"/>
      <c r="K8290" s="4"/>
      <c r="L8290" s="4"/>
      <c r="M8290" s="4"/>
      <c r="N8290" s="4"/>
      <c r="O8290" s="4"/>
      <c r="P8290" s="4"/>
      <c r="R8290" s="4"/>
      <c r="S8290" s="4"/>
      <c r="T8290" s="4"/>
      <c r="U8290" s="4"/>
      <c r="W8290" s="71"/>
      <c r="Y8290" s="4"/>
    </row>
    <row r="8291" spans="7:25" s="6" customFormat="1" ht="17.25">
      <c r="G8291" s="4"/>
      <c r="H8291" s="4"/>
      <c r="I8291" s="4"/>
      <c r="J8291" s="4"/>
      <c r="K8291" s="4"/>
      <c r="L8291" s="4"/>
      <c r="M8291" s="4"/>
      <c r="N8291" s="4"/>
      <c r="O8291" s="4"/>
      <c r="P8291" s="4"/>
      <c r="R8291" s="4"/>
      <c r="S8291" s="4"/>
      <c r="T8291" s="4"/>
      <c r="U8291" s="4"/>
      <c r="W8291" s="71"/>
      <c r="Y8291" s="4"/>
    </row>
    <row r="8292" spans="7:25" s="6" customFormat="1" ht="17.25">
      <c r="G8292" s="4"/>
      <c r="H8292" s="4"/>
      <c r="I8292" s="4"/>
      <c r="J8292" s="4"/>
      <c r="K8292" s="4"/>
      <c r="L8292" s="4"/>
      <c r="M8292" s="4"/>
      <c r="N8292" s="4"/>
      <c r="O8292" s="4"/>
      <c r="P8292" s="4"/>
      <c r="R8292" s="4"/>
      <c r="S8292" s="4"/>
      <c r="T8292" s="4"/>
      <c r="U8292" s="4"/>
      <c r="W8292" s="71"/>
      <c r="Y8292" s="4"/>
    </row>
    <row r="8293" spans="7:25" s="6" customFormat="1" ht="17.25">
      <c r="G8293" s="4"/>
      <c r="H8293" s="4"/>
      <c r="I8293" s="4"/>
      <c r="J8293" s="4"/>
      <c r="K8293" s="4"/>
      <c r="L8293" s="4"/>
      <c r="M8293" s="4"/>
      <c r="N8293" s="4"/>
      <c r="O8293" s="4"/>
      <c r="P8293" s="4"/>
      <c r="R8293" s="4"/>
      <c r="S8293" s="4"/>
      <c r="T8293" s="4"/>
      <c r="U8293" s="4"/>
      <c r="W8293" s="71"/>
      <c r="Y8293" s="4"/>
    </row>
    <row r="8294" spans="7:25" s="6" customFormat="1" ht="17.25">
      <c r="G8294" s="4"/>
      <c r="H8294" s="4"/>
      <c r="I8294" s="4"/>
      <c r="J8294" s="4"/>
      <c r="K8294" s="4"/>
      <c r="L8294" s="4"/>
      <c r="M8294" s="4"/>
      <c r="N8294" s="4"/>
      <c r="O8294" s="4"/>
      <c r="P8294" s="4"/>
      <c r="R8294" s="4"/>
      <c r="S8294" s="4"/>
      <c r="T8294" s="4"/>
      <c r="U8294" s="4"/>
      <c r="W8294" s="71"/>
      <c r="Y8294" s="4"/>
    </row>
    <row r="8295" spans="7:25" s="6" customFormat="1" ht="17.25">
      <c r="G8295" s="4"/>
      <c r="H8295" s="4"/>
      <c r="I8295" s="4"/>
      <c r="J8295" s="4"/>
      <c r="K8295" s="4"/>
      <c r="L8295" s="4"/>
      <c r="M8295" s="4"/>
      <c r="N8295" s="4"/>
      <c r="O8295" s="4"/>
      <c r="P8295" s="4"/>
      <c r="R8295" s="4"/>
      <c r="S8295" s="4"/>
      <c r="T8295" s="4"/>
      <c r="U8295" s="4"/>
      <c r="W8295" s="71"/>
      <c r="Y8295" s="4"/>
    </row>
    <row r="8296" spans="7:25" s="6" customFormat="1" ht="17.25">
      <c r="G8296" s="4"/>
      <c r="H8296" s="4"/>
      <c r="I8296" s="4"/>
      <c r="J8296" s="4"/>
      <c r="K8296" s="4"/>
      <c r="L8296" s="4"/>
      <c r="M8296" s="4"/>
      <c r="N8296" s="4"/>
      <c r="O8296" s="4"/>
      <c r="P8296" s="4"/>
      <c r="R8296" s="4"/>
      <c r="S8296" s="4"/>
      <c r="T8296" s="4"/>
      <c r="U8296" s="4"/>
      <c r="W8296" s="71"/>
      <c r="Y8296" s="4"/>
    </row>
    <row r="8297" spans="7:25" s="6" customFormat="1" ht="17.25">
      <c r="G8297" s="4"/>
      <c r="H8297" s="4"/>
      <c r="I8297" s="4"/>
      <c r="J8297" s="4"/>
      <c r="K8297" s="4"/>
      <c r="L8297" s="4"/>
      <c r="M8297" s="4"/>
      <c r="N8297" s="4"/>
      <c r="O8297" s="4"/>
      <c r="P8297" s="4"/>
      <c r="R8297" s="4"/>
      <c r="S8297" s="4"/>
      <c r="T8297" s="4"/>
      <c r="U8297" s="4"/>
      <c r="W8297" s="71"/>
      <c r="Y8297" s="4"/>
    </row>
    <row r="8298" spans="7:25" s="6" customFormat="1" ht="17.25">
      <c r="G8298" s="4"/>
      <c r="H8298" s="4"/>
      <c r="I8298" s="4"/>
      <c r="J8298" s="4"/>
      <c r="K8298" s="4"/>
      <c r="L8298" s="4"/>
      <c r="M8298" s="4"/>
      <c r="N8298" s="4"/>
      <c r="O8298" s="4"/>
      <c r="P8298" s="4"/>
      <c r="R8298" s="4"/>
      <c r="S8298" s="4"/>
      <c r="T8298" s="4"/>
      <c r="U8298" s="4"/>
      <c r="W8298" s="71"/>
      <c r="Y8298" s="4"/>
    </row>
    <row r="8299" spans="7:25" s="6" customFormat="1" ht="17.25">
      <c r="G8299" s="4"/>
      <c r="H8299" s="4"/>
      <c r="I8299" s="4"/>
      <c r="J8299" s="4"/>
      <c r="K8299" s="4"/>
      <c r="L8299" s="4"/>
      <c r="M8299" s="4"/>
      <c r="N8299" s="4"/>
      <c r="O8299" s="4"/>
      <c r="P8299" s="4"/>
      <c r="R8299" s="4"/>
      <c r="S8299" s="4"/>
      <c r="T8299" s="4"/>
      <c r="U8299" s="4"/>
      <c r="W8299" s="71"/>
      <c r="Y8299" s="4"/>
    </row>
    <row r="8300" spans="7:25" s="6" customFormat="1" ht="17.25">
      <c r="G8300" s="4"/>
      <c r="H8300" s="4"/>
      <c r="I8300" s="4"/>
      <c r="J8300" s="4"/>
      <c r="K8300" s="4"/>
      <c r="L8300" s="4"/>
      <c r="M8300" s="4"/>
      <c r="N8300" s="4"/>
      <c r="O8300" s="4"/>
      <c r="P8300" s="4"/>
      <c r="R8300" s="4"/>
      <c r="S8300" s="4"/>
      <c r="T8300" s="4"/>
      <c r="U8300" s="4"/>
      <c r="W8300" s="71"/>
      <c r="Y8300" s="4"/>
    </row>
    <row r="8301" spans="7:25" s="6" customFormat="1" ht="17.25">
      <c r="G8301" s="4"/>
      <c r="H8301" s="4"/>
      <c r="I8301" s="4"/>
      <c r="J8301" s="4"/>
      <c r="K8301" s="4"/>
      <c r="L8301" s="4"/>
      <c r="M8301" s="4"/>
      <c r="N8301" s="4"/>
      <c r="O8301" s="4"/>
      <c r="P8301" s="4"/>
      <c r="R8301" s="4"/>
      <c r="S8301" s="4"/>
      <c r="T8301" s="4"/>
      <c r="U8301" s="4"/>
      <c r="W8301" s="71"/>
      <c r="Y8301" s="4"/>
    </row>
  </sheetData>
  <sheetProtection/>
  <mergeCells count="538">
    <mergeCell ref="U10:U11"/>
    <mergeCell ref="D12:D13"/>
    <mergeCell ref="I12:I13"/>
    <mergeCell ref="U12:U13"/>
    <mergeCell ref="U8:U9"/>
    <mergeCell ref="D10:D11"/>
    <mergeCell ref="I10:I11"/>
    <mergeCell ref="D8:D9"/>
    <mergeCell ref="E8:E15"/>
    <mergeCell ref="I8:I9"/>
    <mergeCell ref="F3:I3"/>
    <mergeCell ref="J3:L3"/>
    <mergeCell ref="M3:R3"/>
    <mergeCell ref="S3:U3"/>
    <mergeCell ref="V3:W3"/>
    <mergeCell ref="P4:R4"/>
    <mergeCell ref="I14:I15"/>
    <mergeCell ref="U16:U17"/>
    <mergeCell ref="D18:D19"/>
    <mergeCell ref="I18:I19"/>
    <mergeCell ref="U20:U21"/>
    <mergeCell ref="C16:C23"/>
    <mergeCell ref="D16:D17"/>
    <mergeCell ref="E16:E23"/>
    <mergeCell ref="I16:I17"/>
    <mergeCell ref="D14:D15"/>
    <mergeCell ref="E24:E31"/>
    <mergeCell ref="D22:D23"/>
    <mergeCell ref="I22:I23"/>
    <mergeCell ref="U18:U19"/>
    <mergeCell ref="D20:D21"/>
    <mergeCell ref="I20:I21"/>
    <mergeCell ref="I30:I31"/>
    <mergeCell ref="D30:D31"/>
    <mergeCell ref="D28:D29"/>
    <mergeCell ref="D38:D39"/>
    <mergeCell ref="D26:D27"/>
    <mergeCell ref="C8:C15"/>
    <mergeCell ref="C24:C31"/>
    <mergeCell ref="D24:D25"/>
    <mergeCell ref="I46:I47"/>
    <mergeCell ref="I54:I55"/>
    <mergeCell ref="C32:C39"/>
    <mergeCell ref="D36:D37"/>
    <mergeCell ref="D34:D35"/>
    <mergeCell ref="D32:D33"/>
    <mergeCell ref="E32:E39"/>
    <mergeCell ref="I38:I39"/>
    <mergeCell ref="U58:U59"/>
    <mergeCell ref="D60:D61"/>
    <mergeCell ref="I60:I61"/>
    <mergeCell ref="U60:U61"/>
    <mergeCell ref="U56:U57"/>
    <mergeCell ref="D58:D59"/>
    <mergeCell ref="I58:I59"/>
    <mergeCell ref="D56:D57"/>
    <mergeCell ref="E56:E63"/>
    <mergeCell ref="I64:I65"/>
    <mergeCell ref="C56:C63"/>
    <mergeCell ref="I70:I71"/>
    <mergeCell ref="C72:C79"/>
    <mergeCell ref="D76:D77"/>
    <mergeCell ref="I76:I77"/>
    <mergeCell ref="I56:I57"/>
    <mergeCell ref="D62:D63"/>
    <mergeCell ref="I62:I63"/>
    <mergeCell ref="H68:H69"/>
    <mergeCell ref="I68:I69"/>
    <mergeCell ref="U68:U69"/>
    <mergeCell ref="D70:D71"/>
    <mergeCell ref="D72:D73"/>
    <mergeCell ref="C64:C71"/>
    <mergeCell ref="D64:D65"/>
    <mergeCell ref="E64:E71"/>
    <mergeCell ref="G64:G65"/>
    <mergeCell ref="H64:H65"/>
    <mergeCell ref="I72:I73"/>
    <mergeCell ref="U72:U73"/>
    <mergeCell ref="U64:U65"/>
    <mergeCell ref="D66:D67"/>
    <mergeCell ref="G66:G67"/>
    <mergeCell ref="H66:H67"/>
    <mergeCell ref="I66:I67"/>
    <mergeCell ref="U66:U67"/>
    <mergeCell ref="D68:D69"/>
    <mergeCell ref="G68:G69"/>
    <mergeCell ref="U74:U75"/>
    <mergeCell ref="U76:U77"/>
    <mergeCell ref="U84:U85"/>
    <mergeCell ref="U80:U81"/>
    <mergeCell ref="D82:D83"/>
    <mergeCell ref="I82:I83"/>
    <mergeCell ref="D80:D81"/>
    <mergeCell ref="E80:E87"/>
    <mergeCell ref="I80:I81"/>
    <mergeCell ref="D86:D87"/>
    <mergeCell ref="I92:I93"/>
    <mergeCell ref="U92:U93"/>
    <mergeCell ref="D94:D95"/>
    <mergeCell ref="I94:I95"/>
    <mergeCell ref="D78:D79"/>
    <mergeCell ref="I78:I79"/>
    <mergeCell ref="I86:I87"/>
    <mergeCell ref="E72:E79"/>
    <mergeCell ref="D74:D75"/>
    <mergeCell ref="I74:I75"/>
    <mergeCell ref="U88:U89"/>
    <mergeCell ref="D90:D91"/>
    <mergeCell ref="I90:I91"/>
    <mergeCell ref="D102:D103"/>
    <mergeCell ref="I102:I103"/>
    <mergeCell ref="D88:D89"/>
    <mergeCell ref="E88:E95"/>
    <mergeCell ref="I88:I89"/>
    <mergeCell ref="U90:U91"/>
    <mergeCell ref="D92:D93"/>
    <mergeCell ref="C88:C95"/>
    <mergeCell ref="C80:C87"/>
    <mergeCell ref="U82:U83"/>
    <mergeCell ref="D84:D85"/>
    <mergeCell ref="I84:I85"/>
    <mergeCell ref="C96:C103"/>
    <mergeCell ref="D96:D97"/>
    <mergeCell ref="E96:E103"/>
    <mergeCell ref="I96:I97"/>
    <mergeCell ref="D100:D101"/>
    <mergeCell ref="U96:U97"/>
    <mergeCell ref="D98:D99"/>
    <mergeCell ref="I98:I99"/>
    <mergeCell ref="U98:U99"/>
    <mergeCell ref="U100:U101"/>
    <mergeCell ref="I116:I117"/>
    <mergeCell ref="U116:U117"/>
    <mergeCell ref="I100:I101"/>
    <mergeCell ref="D106:D107"/>
    <mergeCell ref="I106:I107"/>
    <mergeCell ref="D104:D105"/>
    <mergeCell ref="E104:E111"/>
    <mergeCell ref="I104:I105"/>
    <mergeCell ref="D110:D111"/>
    <mergeCell ref="I110:I111"/>
    <mergeCell ref="D124:D125"/>
    <mergeCell ref="I124:I125"/>
    <mergeCell ref="D118:D119"/>
    <mergeCell ref="I118:I119"/>
    <mergeCell ref="C104:C111"/>
    <mergeCell ref="U106:U107"/>
    <mergeCell ref="D108:D109"/>
    <mergeCell ref="I108:I109"/>
    <mergeCell ref="U108:U109"/>
    <mergeCell ref="U104:U105"/>
    <mergeCell ref="I112:I113"/>
    <mergeCell ref="U114:U115"/>
    <mergeCell ref="D116:D117"/>
    <mergeCell ref="D126:D127"/>
    <mergeCell ref="I126:I127"/>
    <mergeCell ref="C120:C127"/>
    <mergeCell ref="D120:D121"/>
    <mergeCell ref="E120:E127"/>
    <mergeCell ref="I120:I121"/>
    <mergeCell ref="C112:C119"/>
    <mergeCell ref="U120:U121"/>
    <mergeCell ref="D122:D123"/>
    <mergeCell ref="I122:I123"/>
    <mergeCell ref="U122:U123"/>
    <mergeCell ref="U124:U125"/>
    <mergeCell ref="U112:U113"/>
    <mergeCell ref="D114:D115"/>
    <mergeCell ref="I114:I115"/>
    <mergeCell ref="D112:D113"/>
    <mergeCell ref="E112:E119"/>
    <mergeCell ref="H130:H131"/>
    <mergeCell ref="I130:I131"/>
    <mergeCell ref="D128:D129"/>
    <mergeCell ref="E128:E135"/>
    <mergeCell ref="G128:G129"/>
    <mergeCell ref="H128:H129"/>
    <mergeCell ref="I128:I129"/>
    <mergeCell ref="D134:D135"/>
    <mergeCell ref="I134:I135"/>
    <mergeCell ref="C128:C135"/>
    <mergeCell ref="U130:U131"/>
    <mergeCell ref="D132:D133"/>
    <mergeCell ref="G132:G133"/>
    <mergeCell ref="H132:H133"/>
    <mergeCell ref="I132:I133"/>
    <mergeCell ref="U132:U133"/>
    <mergeCell ref="U128:U129"/>
    <mergeCell ref="D130:D131"/>
    <mergeCell ref="G130:G131"/>
    <mergeCell ref="I140:I141"/>
    <mergeCell ref="K140:K141"/>
    <mergeCell ref="L140:L141"/>
    <mergeCell ref="U140:U141"/>
    <mergeCell ref="D142:D143"/>
    <mergeCell ref="I142:I143"/>
    <mergeCell ref="K142:K143"/>
    <mergeCell ref="L142:L143"/>
    <mergeCell ref="K150:K151"/>
    <mergeCell ref="L150:L151"/>
    <mergeCell ref="C144:C151"/>
    <mergeCell ref="D144:D145"/>
    <mergeCell ref="E144:E151"/>
    <mergeCell ref="I144:I145"/>
    <mergeCell ref="K144:K145"/>
    <mergeCell ref="L144:L145"/>
    <mergeCell ref="L136:L137"/>
    <mergeCell ref="U136:U137"/>
    <mergeCell ref="D138:D139"/>
    <mergeCell ref="I138:I139"/>
    <mergeCell ref="K138:K139"/>
    <mergeCell ref="L138:L139"/>
    <mergeCell ref="D136:D137"/>
    <mergeCell ref="E136:E143"/>
    <mergeCell ref="I136:I137"/>
    <mergeCell ref="U138:U139"/>
    <mergeCell ref="L148:L149"/>
    <mergeCell ref="U144:U145"/>
    <mergeCell ref="D146:D147"/>
    <mergeCell ref="I146:I147"/>
    <mergeCell ref="K146:K147"/>
    <mergeCell ref="L146:L147"/>
    <mergeCell ref="U146:U147"/>
    <mergeCell ref="U148:U149"/>
    <mergeCell ref="D158:D159"/>
    <mergeCell ref="I158:I159"/>
    <mergeCell ref="C136:C143"/>
    <mergeCell ref="D148:D149"/>
    <mergeCell ref="I148:I149"/>
    <mergeCell ref="K148:K149"/>
    <mergeCell ref="K136:K137"/>
    <mergeCell ref="D140:D141"/>
    <mergeCell ref="D150:D151"/>
    <mergeCell ref="I150:I151"/>
    <mergeCell ref="K152:K153"/>
    <mergeCell ref="L152:L153"/>
    <mergeCell ref="U152:U153"/>
    <mergeCell ref="D154:D155"/>
    <mergeCell ref="I154:I155"/>
    <mergeCell ref="K154:K155"/>
    <mergeCell ref="L154:L155"/>
    <mergeCell ref="D152:D153"/>
    <mergeCell ref="E152:E159"/>
    <mergeCell ref="I152:I153"/>
    <mergeCell ref="I166:I167"/>
    <mergeCell ref="K166:K167"/>
    <mergeCell ref="L166:L167"/>
    <mergeCell ref="C152:C159"/>
    <mergeCell ref="U154:U155"/>
    <mergeCell ref="D156:D157"/>
    <mergeCell ref="I156:I157"/>
    <mergeCell ref="K156:K157"/>
    <mergeCell ref="L156:L157"/>
    <mergeCell ref="U156:U157"/>
    <mergeCell ref="K158:K159"/>
    <mergeCell ref="L158:L159"/>
    <mergeCell ref="D160:D161"/>
    <mergeCell ref="E160:E167"/>
    <mergeCell ref="I160:I161"/>
    <mergeCell ref="U162:U163"/>
    <mergeCell ref="D164:D165"/>
    <mergeCell ref="I164:I165"/>
    <mergeCell ref="K164:K165"/>
    <mergeCell ref="L164:L165"/>
    <mergeCell ref="D170:D171"/>
    <mergeCell ref="K160:K161"/>
    <mergeCell ref="L160:L161"/>
    <mergeCell ref="U160:U161"/>
    <mergeCell ref="D162:D163"/>
    <mergeCell ref="I162:I163"/>
    <mergeCell ref="K162:K163"/>
    <mergeCell ref="L162:L163"/>
    <mergeCell ref="U164:U165"/>
    <mergeCell ref="D166:D167"/>
    <mergeCell ref="C168:C175"/>
    <mergeCell ref="D168:D169"/>
    <mergeCell ref="E168:E175"/>
    <mergeCell ref="K168:K169"/>
    <mergeCell ref="L168:L169"/>
    <mergeCell ref="L172:L173"/>
    <mergeCell ref="K172:K173"/>
    <mergeCell ref="D172:D173"/>
    <mergeCell ref="L170:L171"/>
    <mergeCell ref="K170:K171"/>
    <mergeCell ref="I176:I177"/>
    <mergeCell ref="D182:D183"/>
    <mergeCell ref="I182:I183"/>
    <mergeCell ref="K182:K183"/>
    <mergeCell ref="L182:L183"/>
    <mergeCell ref="C160:C167"/>
    <mergeCell ref="D174:D175"/>
    <mergeCell ref="I174:I175"/>
    <mergeCell ref="K174:K175"/>
    <mergeCell ref="L174:L175"/>
    <mergeCell ref="U180:U181"/>
    <mergeCell ref="K176:K177"/>
    <mergeCell ref="L176:L177"/>
    <mergeCell ref="U176:U177"/>
    <mergeCell ref="D178:D179"/>
    <mergeCell ref="I178:I179"/>
    <mergeCell ref="K178:K179"/>
    <mergeCell ref="L178:L179"/>
    <mergeCell ref="D176:D177"/>
    <mergeCell ref="E176:E183"/>
    <mergeCell ref="D190:D191"/>
    <mergeCell ref="I190:I191"/>
    <mergeCell ref="K190:K191"/>
    <mergeCell ref="L190:L191"/>
    <mergeCell ref="C176:C183"/>
    <mergeCell ref="U178:U179"/>
    <mergeCell ref="D180:D181"/>
    <mergeCell ref="I180:I181"/>
    <mergeCell ref="K180:K181"/>
    <mergeCell ref="L180:L181"/>
    <mergeCell ref="K192:K193"/>
    <mergeCell ref="L192:L193"/>
    <mergeCell ref="E184:E191"/>
    <mergeCell ref="I184:I185"/>
    <mergeCell ref="U186:U187"/>
    <mergeCell ref="D188:D189"/>
    <mergeCell ref="I188:I189"/>
    <mergeCell ref="K188:K189"/>
    <mergeCell ref="L188:L189"/>
    <mergeCell ref="U188:U189"/>
    <mergeCell ref="D198:D199"/>
    <mergeCell ref="I198:I199"/>
    <mergeCell ref="K198:K199"/>
    <mergeCell ref="L198:L199"/>
    <mergeCell ref="C192:C199"/>
    <mergeCell ref="D192:D193"/>
    <mergeCell ref="E192:E199"/>
    <mergeCell ref="G192:G193"/>
    <mergeCell ref="H192:H193"/>
    <mergeCell ref="I192:I193"/>
    <mergeCell ref="K184:K185"/>
    <mergeCell ref="L184:L185"/>
    <mergeCell ref="U184:U185"/>
    <mergeCell ref="D186:D187"/>
    <mergeCell ref="I186:I187"/>
    <mergeCell ref="K186:K187"/>
    <mergeCell ref="L186:L187"/>
    <mergeCell ref="D184:D185"/>
    <mergeCell ref="L196:L197"/>
    <mergeCell ref="U192:U193"/>
    <mergeCell ref="D194:D195"/>
    <mergeCell ref="G194:G195"/>
    <mergeCell ref="H194:H195"/>
    <mergeCell ref="I194:I195"/>
    <mergeCell ref="K194:K195"/>
    <mergeCell ref="L194:L195"/>
    <mergeCell ref="U194:U195"/>
    <mergeCell ref="U196:U197"/>
    <mergeCell ref="D206:D207"/>
    <mergeCell ref="I206:I207"/>
    <mergeCell ref="K206:K207"/>
    <mergeCell ref="L206:L207"/>
    <mergeCell ref="C184:C191"/>
    <mergeCell ref="D196:D197"/>
    <mergeCell ref="G196:G197"/>
    <mergeCell ref="H196:H197"/>
    <mergeCell ref="I196:I197"/>
    <mergeCell ref="K196:K197"/>
    <mergeCell ref="D204:D205"/>
    <mergeCell ref="K204:K205"/>
    <mergeCell ref="L204:L205"/>
    <mergeCell ref="K200:K201"/>
    <mergeCell ref="L200:L201"/>
    <mergeCell ref="D202:D203"/>
    <mergeCell ref="K202:K203"/>
    <mergeCell ref="L202:L203"/>
    <mergeCell ref="D200:D201"/>
    <mergeCell ref="E200:E207"/>
    <mergeCell ref="K216:K217"/>
    <mergeCell ref="L216:L217"/>
    <mergeCell ref="D208:D209"/>
    <mergeCell ref="E208:E215"/>
    <mergeCell ref="D212:D213"/>
    <mergeCell ref="K212:K213"/>
    <mergeCell ref="L212:L213"/>
    <mergeCell ref="D214:D215"/>
    <mergeCell ref="I214:I215"/>
    <mergeCell ref="U218:U219"/>
    <mergeCell ref="U220:U221"/>
    <mergeCell ref="K208:K209"/>
    <mergeCell ref="L208:L209"/>
    <mergeCell ref="D210:D211"/>
    <mergeCell ref="K210:K211"/>
    <mergeCell ref="L210:L211"/>
    <mergeCell ref="D216:D217"/>
    <mergeCell ref="E216:E223"/>
    <mergeCell ref="I216:I217"/>
    <mergeCell ref="K222:K223"/>
    <mergeCell ref="L222:L223"/>
    <mergeCell ref="C216:C223"/>
    <mergeCell ref="K214:K215"/>
    <mergeCell ref="L214:L215"/>
    <mergeCell ref="U216:U217"/>
    <mergeCell ref="D218:D219"/>
    <mergeCell ref="I218:I219"/>
    <mergeCell ref="K218:K219"/>
    <mergeCell ref="L218:L219"/>
    <mergeCell ref="I230:I231"/>
    <mergeCell ref="K230:K231"/>
    <mergeCell ref="L230:L231"/>
    <mergeCell ref="C208:C215"/>
    <mergeCell ref="D220:D221"/>
    <mergeCell ref="I220:I221"/>
    <mergeCell ref="K220:K221"/>
    <mergeCell ref="L220:L221"/>
    <mergeCell ref="D222:D223"/>
    <mergeCell ref="I222:I223"/>
    <mergeCell ref="K224:K225"/>
    <mergeCell ref="L224:L225"/>
    <mergeCell ref="U224:U225"/>
    <mergeCell ref="D226:D227"/>
    <mergeCell ref="I226:I227"/>
    <mergeCell ref="K226:K227"/>
    <mergeCell ref="L226:L227"/>
    <mergeCell ref="D224:D225"/>
    <mergeCell ref="E224:E231"/>
    <mergeCell ref="I224:I225"/>
    <mergeCell ref="U226:U227"/>
    <mergeCell ref="D228:D229"/>
    <mergeCell ref="I228:I229"/>
    <mergeCell ref="K228:K229"/>
    <mergeCell ref="L228:L229"/>
    <mergeCell ref="U228:U229"/>
    <mergeCell ref="I236:I237"/>
    <mergeCell ref="K236:K237"/>
    <mergeCell ref="L236:L237"/>
    <mergeCell ref="U236:U237"/>
    <mergeCell ref="D238:D239"/>
    <mergeCell ref="I238:I239"/>
    <mergeCell ref="K238:K239"/>
    <mergeCell ref="L238:L239"/>
    <mergeCell ref="U234:U235"/>
    <mergeCell ref="D236:D237"/>
    <mergeCell ref="D246:D247"/>
    <mergeCell ref="I246:I247"/>
    <mergeCell ref="K246:K247"/>
    <mergeCell ref="L246:L247"/>
    <mergeCell ref="D240:D241"/>
    <mergeCell ref="E240:E247"/>
    <mergeCell ref="I240:I241"/>
    <mergeCell ref="K240:K241"/>
    <mergeCell ref="U244:U245"/>
    <mergeCell ref="K232:K233"/>
    <mergeCell ref="L232:L233"/>
    <mergeCell ref="U232:U233"/>
    <mergeCell ref="D234:D235"/>
    <mergeCell ref="I234:I235"/>
    <mergeCell ref="K234:K235"/>
    <mergeCell ref="L234:L235"/>
    <mergeCell ref="D232:D233"/>
    <mergeCell ref="E232:E239"/>
    <mergeCell ref="U240:U241"/>
    <mergeCell ref="D242:D243"/>
    <mergeCell ref="I242:I243"/>
    <mergeCell ref="K242:K243"/>
    <mergeCell ref="L242:L243"/>
    <mergeCell ref="U242:U243"/>
    <mergeCell ref="L240:L241"/>
    <mergeCell ref="I254:I255"/>
    <mergeCell ref="K254:K255"/>
    <mergeCell ref="L254:L255"/>
    <mergeCell ref="C232:C239"/>
    <mergeCell ref="D244:D245"/>
    <mergeCell ref="I244:I245"/>
    <mergeCell ref="K244:K245"/>
    <mergeCell ref="L244:L245"/>
    <mergeCell ref="I232:I233"/>
    <mergeCell ref="C240:C247"/>
    <mergeCell ref="H250:H251"/>
    <mergeCell ref="I250:I251"/>
    <mergeCell ref="K250:K251"/>
    <mergeCell ref="L250:L251"/>
    <mergeCell ref="D248:D249"/>
    <mergeCell ref="E248:E255"/>
    <mergeCell ref="G248:G249"/>
    <mergeCell ref="H248:H249"/>
    <mergeCell ref="I248:I249"/>
    <mergeCell ref="D254:D255"/>
    <mergeCell ref="U256:U257"/>
    <mergeCell ref="K258:K259"/>
    <mergeCell ref="L258:L259"/>
    <mergeCell ref="K248:K249"/>
    <mergeCell ref="L248:L249"/>
    <mergeCell ref="U248:U249"/>
    <mergeCell ref="L252:L253"/>
    <mergeCell ref="U252:U253"/>
    <mergeCell ref="G260:G261"/>
    <mergeCell ref="H260:H261"/>
    <mergeCell ref="I260:I261"/>
    <mergeCell ref="K260:K261"/>
    <mergeCell ref="L260:L261"/>
    <mergeCell ref="U260:U261"/>
    <mergeCell ref="K256:K257"/>
    <mergeCell ref="L256:L257"/>
    <mergeCell ref="K262:K263"/>
    <mergeCell ref="L262:L263"/>
    <mergeCell ref="U258:U259"/>
    <mergeCell ref="D260:D261"/>
    <mergeCell ref="U250:U251"/>
    <mergeCell ref="D252:D253"/>
    <mergeCell ref="G252:G253"/>
    <mergeCell ref="H252:H253"/>
    <mergeCell ref="I252:I253"/>
    <mergeCell ref="K252:K253"/>
    <mergeCell ref="H256:H257"/>
    <mergeCell ref="I256:I257"/>
    <mergeCell ref="C248:C255"/>
    <mergeCell ref="D262:D263"/>
    <mergeCell ref="I262:I263"/>
    <mergeCell ref="D258:D259"/>
    <mergeCell ref="G258:G259"/>
    <mergeCell ref="H258:H259"/>
    <mergeCell ref="I258:I259"/>
    <mergeCell ref="D250:D251"/>
    <mergeCell ref="D52:D53"/>
    <mergeCell ref="D54:D55"/>
    <mergeCell ref="C256:C263"/>
    <mergeCell ref="D256:D257"/>
    <mergeCell ref="E256:E263"/>
    <mergeCell ref="G256:G257"/>
    <mergeCell ref="G250:G251"/>
    <mergeCell ref="C224:C231"/>
    <mergeCell ref="D230:D231"/>
    <mergeCell ref="C200:C207"/>
    <mergeCell ref="C40:C47"/>
    <mergeCell ref="C48:C55"/>
    <mergeCell ref="E40:E47"/>
    <mergeCell ref="E48:E55"/>
    <mergeCell ref="D40:D41"/>
    <mergeCell ref="D42:D43"/>
    <mergeCell ref="D44:D45"/>
    <mergeCell ref="D46:D47"/>
    <mergeCell ref="D48:D49"/>
    <mergeCell ref="D50:D51"/>
  </mergeCells>
  <printOptions horizontalCentered="1" verticalCentered="1"/>
  <pageMargins left="0" right="0" top="0" bottom="0" header="0.5118110236220472" footer="0.5118110236220472"/>
  <pageSetup blackAndWhite="1" cellComments="asDisplayed" horizontalDpi="600" verticalDpi="600" orientation="landscape" paperSize="9" scale="45" r:id="rId1"/>
  <rowBreaks count="3" manualBreakCount="3">
    <brk id="71" max="23" man="1"/>
    <brk id="135" max="23" man="1"/>
    <brk id="19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view="pageBreakPreview" zoomScaleNormal="7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2.7109375" style="76" customWidth="1"/>
    <col min="2" max="5" width="18.57421875" style="76" customWidth="1"/>
    <col min="6" max="6" width="16.57421875" style="186" bestFit="1" customWidth="1"/>
    <col min="7" max="14" width="9.00390625" style="186" customWidth="1"/>
    <col min="15" max="15" width="9.00390625" style="76" customWidth="1"/>
    <col min="16" max="16" width="9.7109375" style="76" bestFit="1" customWidth="1"/>
    <col min="17" max="22" width="9.00390625" style="76" customWidth="1"/>
    <col min="23" max="23" width="9.140625" style="76" bestFit="1" customWidth="1"/>
    <col min="24" max="16384" width="9.00390625" style="76" customWidth="1"/>
  </cols>
  <sheetData>
    <row r="1" ht="13.5">
      <c r="A1" s="210" t="s">
        <v>242</v>
      </c>
    </row>
    <row r="2" spans="1:6" ht="21.75" thickBot="1">
      <c r="A2" s="282" t="s">
        <v>241</v>
      </c>
      <c r="B2" s="282"/>
      <c r="C2" s="282"/>
      <c r="D2" s="282"/>
      <c r="E2" s="282"/>
      <c r="F2" s="205" t="s">
        <v>67</v>
      </c>
    </row>
    <row r="3" spans="1:14" ht="30" customHeight="1" thickBot="1">
      <c r="A3" s="283" t="s">
        <v>42</v>
      </c>
      <c r="B3" s="283"/>
      <c r="C3" s="77"/>
      <c r="D3" s="77"/>
      <c r="E3" s="77"/>
      <c r="F3" s="276" t="s">
        <v>68</v>
      </c>
      <c r="G3" s="278" t="s">
        <v>69</v>
      </c>
      <c r="H3" s="278"/>
      <c r="I3" s="187" t="s">
        <v>70</v>
      </c>
      <c r="J3" s="278" t="s">
        <v>71</v>
      </c>
      <c r="K3" s="278"/>
      <c r="L3" s="279" t="s">
        <v>72</v>
      </c>
      <c r="M3" s="279"/>
      <c r="N3" s="280" t="s">
        <v>73</v>
      </c>
    </row>
    <row r="4" spans="1:14" ht="30" customHeight="1">
      <c r="A4" s="78" t="s">
        <v>43</v>
      </c>
      <c r="B4" s="79" t="s">
        <v>64</v>
      </c>
      <c r="C4" s="79" t="s">
        <v>65</v>
      </c>
      <c r="D4" s="79" t="s">
        <v>63</v>
      </c>
      <c r="E4" s="80" t="s">
        <v>44</v>
      </c>
      <c r="F4" s="277"/>
      <c r="G4" s="188" t="s">
        <v>74</v>
      </c>
      <c r="H4" s="188" t="s">
        <v>75</v>
      </c>
      <c r="I4" s="189" t="s">
        <v>76</v>
      </c>
      <c r="J4" s="188" t="s">
        <v>74</v>
      </c>
      <c r="K4" s="188" t="s">
        <v>75</v>
      </c>
      <c r="L4" s="188" t="s">
        <v>74</v>
      </c>
      <c r="M4" s="188" t="s">
        <v>75</v>
      </c>
      <c r="N4" s="281"/>
    </row>
    <row r="5" spans="1:14" ht="20.25" customHeight="1">
      <c r="A5" s="81"/>
      <c r="B5" s="82" t="s">
        <v>45</v>
      </c>
      <c r="C5" s="82" t="s">
        <v>45</v>
      </c>
      <c r="D5" s="82" t="s">
        <v>45</v>
      </c>
      <c r="E5" s="83"/>
      <c r="F5" s="190"/>
      <c r="G5" s="191" t="s">
        <v>61</v>
      </c>
      <c r="H5" s="191" t="s">
        <v>61</v>
      </c>
      <c r="I5" s="191" t="s">
        <v>61</v>
      </c>
      <c r="J5" s="191" t="s">
        <v>61</v>
      </c>
      <c r="K5" s="191" t="s">
        <v>61</v>
      </c>
      <c r="L5" s="191" t="s">
        <v>61</v>
      </c>
      <c r="M5" s="191" t="s">
        <v>61</v>
      </c>
      <c r="N5" s="192"/>
    </row>
    <row r="6" spans="1:14" ht="20.25" customHeight="1">
      <c r="A6" s="284" t="s">
        <v>46</v>
      </c>
      <c r="B6" s="99"/>
      <c r="C6" s="100"/>
      <c r="D6" s="100"/>
      <c r="E6" s="84"/>
      <c r="F6" s="193" t="s">
        <v>77</v>
      </c>
      <c r="G6" s="194"/>
      <c r="H6" s="194"/>
      <c r="I6" s="194"/>
      <c r="J6" s="194"/>
      <c r="K6" s="194"/>
      <c r="L6" s="194"/>
      <c r="M6" s="194"/>
      <c r="N6" s="195"/>
    </row>
    <row r="7" spans="1:14" ht="20.25" customHeight="1">
      <c r="A7" s="285"/>
      <c r="B7" s="101"/>
      <c r="C7" s="101"/>
      <c r="D7" s="102"/>
      <c r="E7" s="85"/>
      <c r="F7" s="196"/>
      <c r="G7" s="197"/>
      <c r="H7" s="197"/>
      <c r="I7" s="197"/>
      <c r="J7" s="197"/>
      <c r="K7" s="197"/>
      <c r="L7" s="197"/>
      <c r="M7" s="197"/>
      <c r="N7" s="198"/>
    </row>
    <row r="8" spans="1:14" ht="20.25" customHeight="1">
      <c r="A8" s="286" t="s">
        <v>47</v>
      </c>
      <c r="B8" s="103"/>
      <c r="C8" s="104"/>
      <c r="D8" s="105"/>
      <c r="E8" s="83"/>
      <c r="F8" s="206" t="s">
        <v>84</v>
      </c>
      <c r="G8" s="199"/>
      <c r="H8" s="199"/>
      <c r="I8" s="199"/>
      <c r="J8" s="199"/>
      <c r="K8" s="199"/>
      <c r="L8" s="199"/>
      <c r="M8" s="199"/>
      <c r="N8" s="200"/>
    </row>
    <row r="9" spans="1:16" ht="20.25" customHeight="1">
      <c r="A9" s="285"/>
      <c r="B9" s="101"/>
      <c r="C9" s="101"/>
      <c r="D9" s="102"/>
      <c r="E9" s="85"/>
      <c r="F9" s="201" t="s">
        <v>82</v>
      </c>
      <c r="G9" s="199"/>
      <c r="H9" s="199"/>
      <c r="I9" s="199"/>
      <c r="J9" s="199"/>
      <c r="K9" s="199"/>
      <c r="L9" s="199"/>
      <c r="M9" s="199"/>
      <c r="N9" s="200"/>
      <c r="P9" s="76">
        <v>2146200</v>
      </c>
    </row>
    <row r="10" spans="1:14" ht="20.25" customHeight="1">
      <c r="A10" s="286" t="s">
        <v>48</v>
      </c>
      <c r="B10" s="103"/>
      <c r="C10" s="104"/>
      <c r="D10" s="105"/>
      <c r="E10" s="83"/>
      <c r="F10" s="201" t="s">
        <v>78</v>
      </c>
      <c r="G10" s="199"/>
      <c r="H10" s="199"/>
      <c r="I10" s="199"/>
      <c r="J10" s="199"/>
      <c r="K10" s="199"/>
      <c r="L10" s="199"/>
      <c r="M10" s="199"/>
      <c r="N10" s="200"/>
    </row>
    <row r="11" spans="1:14" ht="20.25" customHeight="1" thickBot="1">
      <c r="A11" s="285"/>
      <c r="B11" s="101"/>
      <c r="C11" s="101"/>
      <c r="D11" s="102"/>
      <c r="E11" s="85"/>
      <c r="F11" s="202" t="s">
        <v>79</v>
      </c>
      <c r="G11" s="203">
        <f>G9+G10</f>
        <v>0</v>
      </c>
      <c r="H11" s="203">
        <f>H9+H10</f>
        <v>0</v>
      </c>
      <c r="I11" s="203">
        <f>I9</f>
        <v>0</v>
      </c>
      <c r="J11" s="203">
        <f>J9+J10</f>
        <v>0</v>
      </c>
      <c r="K11" s="203">
        <f>K9+K10</f>
        <v>0</v>
      </c>
      <c r="L11" s="203">
        <f>SUM(L9:L10)</f>
        <v>0</v>
      </c>
      <c r="M11" s="203">
        <f>SUM(M9:M10)</f>
        <v>0</v>
      </c>
      <c r="N11" s="204"/>
    </row>
    <row r="12" spans="1:5" ht="20.25" customHeight="1">
      <c r="A12" s="286" t="s">
        <v>49</v>
      </c>
      <c r="B12" s="103"/>
      <c r="C12" s="104"/>
      <c r="D12" s="105"/>
      <c r="E12" s="83"/>
    </row>
    <row r="13" spans="1:5" ht="20.25" customHeight="1" thickBot="1">
      <c r="A13" s="287"/>
      <c r="B13" s="106"/>
      <c r="C13" s="106"/>
      <c r="D13" s="106"/>
      <c r="E13" s="86"/>
    </row>
    <row r="14" spans="1:5" ht="20.25" customHeight="1">
      <c r="A14" s="77"/>
      <c r="B14" s="77"/>
      <c r="C14" s="77"/>
      <c r="D14" s="77"/>
      <c r="E14" s="77"/>
    </row>
    <row r="15" spans="1:5" ht="30" customHeight="1" thickBot="1">
      <c r="A15" s="283" t="s">
        <v>50</v>
      </c>
      <c r="B15" s="283"/>
      <c r="C15" s="77"/>
      <c r="D15" s="77"/>
      <c r="E15" s="77"/>
    </row>
    <row r="16" spans="1:5" ht="30.75" customHeight="1">
      <c r="A16" s="78" t="s">
        <v>43</v>
      </c>
      <c r="B16" s="79" t="s">
        <v>64</v>
      </c>
      <c r="C16" s="79" t="s">
        <v>65</v>
      </c>
      <c r="D16" s="79" t="s">
        <v>63</v>
      </c>
      <c r="E16" s="80" t="s">
        <v>44</v>
      </c>
    </row>
    <row r="17" spans="1:16" ht="20.25" customHeight="1">
      <c r="A17" s="87"/>
      <c r="B17" s="88" t="s">
        <v>45</v>
      </c>
      <c r="C17" s="88" t="s">
        <v>45</v>
      </c>
      <c r="D17" s="88" t="s">
        <v>45</v>
      </c>
      <c r="E17" s="83"/>
      <c r="P17" s="76">
        <v>19950</v>
      </c>
    </row>
    <row r="18" spans="1:5" ht="20.25" customHeight="1">
      <c r="A18" s="89" t="s">
        <v>51</v>
      </c>
      <c r="B18" s="90"/>
      <c r="C18" s="90"/>
      <c r="D18" s="90"/>
      <c r="E18" s="84"/>
    </row>
    <row r="19" spans="1:5" ht="20.25" customHeight="1">
      <c r="A19" s="91" t="s">
        <v>52</v>
      </c>
      <c r="B19" s="92"/>
      <c r="C19" s="92"/>
      <c r="D19" s="92"/>
      <c r="E19" s="85"/>
    </row>
    <row r="20" spans="1:5" ht="20.25" customHeight="1">
      <c r="A20" s="286" t="s">
        <v>60</v>
      </c>
      <c r="B20" s="121" t="s">
        <v>61</v>
      </c>
      <c r="C20" s="107"/>
      <c r="D20" s="107"/>
      <c r="E20" s="83"/>
    </row>
    <row r="21" spans="1:5" ht="20.25" customHeight="1">
      <c r="A21" s="285"/>
      <c r="B21" s="108"/>
      <c r="C21" s="101"/>
      <c r="D21" s="102"/>
      <c r="E21" s="85"/>
    </row>
    <row r="22" spans="1:5" ht="30" customHeight="1">
      <c r="A22" s="93" t="s">
        <v>81</v>
      </c>
      <c r="B22" s="109"/>
      <c r="C22" s="109"/>
      <c r="D22" s="109"/>
      <c r="E22" s="95"/>
    </row>
    <row r="23" spans="1:5" ht="30" customHeight="1">
      <c r="A23" s="93" t="s">
        <v>53</v>
      </c>
      <c r="B23" s="109"/>
      <c r="C23" s="109"/>
      <c r="D23" s="109"/>
      <c r="E23" s="95"/>
    </row>
    <row r="24" spans="1:5" ht="30" customHeight="1">
      <c r="A24" s="93" t="s">
        <v>54</v>
      </c>
      <c r="B24" s="109"/>
      <c r="C24" s="109"/>
      <c r="D24" s="109"/>
      <c r="E24" s="95"/>
    </row>
    <row r="25" spans="1:23" ht="20.25" customHeight="1">
      <c r="A25" s="286" t="s">
        <v>55</v>
      </c>
      <c r="B25" s="110"/>
      <c r="C25" s="110"/>
      <c r="D25" s="110"/>
      <c r="E25" s="83"/>
      <c r="W25" s="76">
        <v>0</v>
      </c>
    </row>
    <row r="26" spans="1:5" ht="20.25" customHeight="1">
      <c r="A26" s="285"/>
      <c r="B26" s="108">
        <f>B22</f>
        <v>0</v>
      </c>
      <c r="C26" s="101"/>
      <c r="D26" s="102"/>
      <c r="E26" s="85"/>
    </row>
    <row r="27" spans="1:5" ht="20.25" customHeight="1">
      <c r="A27" s="81" t="s">
        <v>56</v>
      </c>
      <c r="B27" s="111" t="s">
        <v>45</v>
      </c>
      <c r="C27" s="111" t="s">
        <v>45</v>
      </c>
      <c r="D27" s="111" t="s">
        <v>45</v>
      </c>
      <c r="E27" s="83"/>
    </row>
    <row r="28" spans="1:5" ht="20.25" customHeight="1">
      <c r="A28" s="91" t="s">
        <v>57</v>
      </c>
      <c r="B28" s="92"/>
      <c r="C28" s="92"/>
      <c r="D28" s="92"/>
      <c r="E28" s="85"/>
    </row>
    <row r="29" spans="1:32" ht="30" customHeight="1">
      <c r="A29" s="93" t="s">
        <v>85</v>
      </c>
      <c r="B29" s="94"/>
      <c r="C29" s="94"/>
      <c r="D29" s="94"/>
      <c r="E29" s="95"/>
      <c r="AF29" s="184">
        <v>41425</v>
      </c>
    </row>
    <row r="30" spans="1:5" ht="30" customHeight="1">
      <c r="A30" s="93" t="s">
        <v>53</v>
      </c>
      <c r="B30" s="94"/>
      <c r="C30" s="94"/>
      <c r="D30" s="94"/>
      <c r="E30" s="95"/>
    </row>
    <row r="31" spans="1:5" ht="30" customHeight="1">
      <c r="A31" s="93" t="s">
        <v>53</v>
      </c>
      <c r="B31" s="94"/>
      <c r="C31" s="94"/>
      <c r="D31" s="94"/>
      <c r="E31" s="95"/>
    </row>
    <row r="32" spans="1:5" ht="30" customHeight="1" thickBot="1">
      <c r="A32" s="97" t="s">
        <v>55</v>
      </c>
      <c r="B32" s="112">
        <f>B29</f>
        <v>0</v>
      </c>
      <c r="C32" s="112"/>
      <c r="D32" s="112"/>
      <c r="E32" s="98"/>
    </row>
    <row r="33" spans="1:5" ht="20.25" customHeight="1" thickTop="1">
      <c r="A33" s="288" t="s">
        <v>58</v>
      </c>
      <c r="B33" s="96"/>
      <c r="C33" s="113"/>
      <c r="D33" s="113"/>
      <c r="E33" s="84"/>
    </row>
    <row r="34" spans="1:5" ht="20.25" customHeight="1" thickBot="1">
      <c r="A34" s="287"/>
      <c r="B34" s="114">
        <f>B26+B32</f>
        <v>0</v>
      </c>
      <c r="C34" s="106"/>
      <c r="D34" s="102"/>
      <c r="E34" s="115"/>
    </row>
    <row r="35" spans="1:5" ht="15.75" customHeight="1" thickBot="1">
      <c r="A35" s="77"/>
      <c r="B35" s="77"/>
      <c r="C35" s="116" t="s">
        <v>59</v>
      </c>
      <c r="D35" s="117"/>
      <c r="E35" s="214" t="s">
        <v>243</v>
      </c>
    </row>
    <row r="36" spans="1:5" ht="15.75" customHeight="1" thickBot="1">
      <c r="A36" s="77"/>
      <c r="B36" s="77"/>
      <c r="C36" s="77" t="s">
        <v>66</v>
      </c>
      <c r="D36" s="77"/>
      <c r="E36" s="214" t="s">
        <v>243</v>
      </c>
    </row>
    <row r="37" spans="1:5" ht="14.25">
      <c r="A37" s="77"/>
      <c r="B37" s="77"/>
      <c r="C37" s="77"/>
      <c r="D37" s="77"/>
      <c r="E37" s="214" t="s">
        <v>243</v>
      </c>
    </row>
    <row r="38" spans="1:5" ht="14.25">
      <c r="A38" s="77"/>
      <c r="B38" s="77"/>
      <c r="C38" s="77"/>
      <c r="D38" s="77"/>
      <c r="E38" s="77"/>
    </row>
  </sheetData>
  <sheetProtection/>
  <mergeCells count="15">
    <mergeCell ref="A33:A34"/>
    <mergeCell ref="A10:A11"/>
    <mergeCell ref="A6:A7"/>
    <mergeCell ref="A8:A9"/>
    <mergeCell ref="A12:A13"/>
    <mergeCell ref="A15:B15"/>
    <mergeCell ref="A20:A21"/>
    <mergeCell ref="A25:A26"/>
    <mergeCell ref="F3:F4"/>
    <mergeCell ref="G3:H3"/>
    <mergeCell ref="J3:K3"/>
    <mergeCell ref="L3:M3"/>
    <mergeCell ref="N3:N4"/>
    <mergeCell ref="A2:E2"/>
    <mergeCell ref="A3:B3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4"/>
  <sheetViews>
    <sheetView zoomScalePageLayoutView="0" workbookViewId="0" topLeftCell="A223">
      <selection activeCell="A3" sqref="A3"/>
    </sheetView>
  </sheetViews>
  <sheetFormatPr defaultColWidth="2.7109375" defaultRowHeight="15"/>
  <sheetData>
    <row r="1" ht="13.5">
      <c r="A1" t="s">
        <v>240</v>
      </c>
    </row>
    <row r="2" ht="13.5">
      <c r="A2" t="s">
        <v>86</v>
      </c>
    </row>
    <row r="3" ht="13.5">
      <c r="A3" t="s">
        <v>87</v>
      </c>
    </row>
    <row r="4" spans="1:32" ht="13.5">
      <c r="A4" s="301" t="s">
        <v>88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</row>
    <row r="5" ht="13.5">
      <c r="AF5" s="217" t="s">
        <v>89</v>
      </c>
    </row>
    <row r="6" spans="1:32" ht="13.5">
      <c r="A6" s="296"/>
      <c r="B6" s="295"/>
      <c r="C6" s="295"/>
      <c r="D6" s="295"/>
      <c r="E6" s="297"/>
      <c r="F6" s="295" t="s">
        <v>91</v>
      </c>
      <c r="G6" s="295"/>
      <c r="H6" s="295"/>
      <c r="I6" s="295"/>
      <c r="J6" s="295"/>
      <c r="K6" s="296"/>
      <c r="L6" s="295"/>
      <c r="M6" s="295"/>
      <c r="N6" s="295"/>
      <c r="O6" s="297"/>
      <c r="P6" s="295" t="s">
        <v>94</v>
      </c>
      <c r="Q6" s="295"/>
      <c r="R6" s="295"/>
      <c r="S6" s="295"/>
      <c r="T6" s="295"/>
      <c r="U6" s="303" t="s">
        <v>100</v>
      </c>
      <c r="V6" s="304"/>
      <c r="W6" s="304"/>
      <c r="X6" s="304"/>
      <c r="Y6" s="304"/>
      <c r="Z6" s="304"/>
      <c r="AA6" s="304"/>
      <c r="AB6" s="304"/>
      <c r="AC6" s="305"/>
      <c r="AD6" s="296"/>
      <c r="AE6" s="295"/>
      <c r="AF6" s="297"/>
    </row>
    <row r="7" spans="1:32" ht="13.5">
      <c r="A7" s="291" t="s">
        <v>90</v>
      </c>
      <c r="B7" s="292"/>
      <c r="C7" s="292"/>
      <c r="D7" s="292"/>
      <c r="E7" s="293"/>
      <c r="F7" s="292" t="s">
        <v>92</v>
      </c>
      <c r="G7" s="292"/>
      <c r="H7" s="292"/>
      <c r="I7" s="292"/>
      <c r="J7" s="292"/>
      <c r="K7" s="291" t="s">
        <v>93</v>
      </c>
      <c r="L7" s="292"/>
      <c r="M7" s="292"/>
      <c r="N7" s="292"/>
      <c r="O7" s="293"/>
      <c r="P7" s="292" t="s">
        <v>95</v>
      </c>
      <c r="Q7" s="292"/>
      <c r="R7" s="292"/>
      <c r="S7" s="292"/>
      <c r="T7" s="292"/>
      <c r="U7" s="291" t="s">
        <v>97</v>
      </c>
      <c r="V7" s="292"/>
      <c r="W7" s="292"/>
      <c r="X7" s="296" t="s">
        <v>98</v>
      </c>
      <c r="Y7" s="295"/>
      <c r="Z7" s="297"/>
      <c r="AA7" s="292" t="s">
        <v>99</v>
      </c>
      <c r="AB7" s="292"/>
      <c r="AC7" s="293"/>
      <c r="AD7" s="291" t="s">
        <v>139</v>
      </c>
      <c r="AE7" s="292"/>
      <c r="AF7" s="293"/>
    </row>
    <row r="8" spans="1:32" ht="13.5">
      <c r="A8" s="294"/>
      <c r="B8" s="289"/>
      <c r="C8" s="289"/>
      <c r="D8" s="289"/>
      <c r="E8" s="289"/>
      <c r="F8" s="294"/>
      <c r="G8" s="289"/>
      <c r="H8" s="289"/>
      <c r="I8" s="289"/>
      <c r="J8" s="289"/>
      <c r="K8" s="294"/>
      <c r="L8" s="289"/>
      <c r="M8" s="289"/>
      <c r="N8" s="289"/>
      <c r="O8" s="290"/>
      <c r="P8" s="289" t="s">
        <v>96</v>
      </c>
      <c r="Q8" s="289"/>
      <c r="R8" s="289"/>
      <c r="S8" s="289"/>
      <c r="T8" s="289"/>
      <c r="U8" s="294"/>
      <c r="V8" s="289"/>
      <c r="W8" s="289"/>
      <c r="X8" s="294"/>
      <c r="Y8" s="289"/>
      <c r="Z8" s="290"/>
      <c r="AA8" s="289"/>
      <c r="AB8" s="289"/>
      <c r="AC8" s="290"/>
      <c r="AD8" s="294"/>
      <c r="AE8" s="289"/>
      <c r="AF8" s="290"/>
    </row>
    <row r="9" spans="1:32" ht="13.5">
      <c r="A9" s="296"/>
      <c r="B9" s="295"/>
      <c r="C9" s="295"/>
      <c r="D9" s="295"/>
      <c r="E9" s="295"/>
      <c r="F9" s="296"/>
      <c r="G9" s="295"/>
      <c r="H9" s="295"/>
      <c r="I9" s="295"/>
      <c r="J9" s="295"/>
      <c r="K9" s="296" t="s">
        <v>108</v>
      </c>
      <c r="L9" s="295"/>
      <c r="M9" s="295"/>
      <c r="N9" s="295"/>
      <c r="O9" s="297"/>
      <c r="P9" s="295"/>
      <c r="Q9" s="295"/>
      <c r="R9" s="295"/>
      <c r="S9" s="295"/>
      <c r="T9" s="295"/>
      <c r="U9" s="298" t="s">
        <v>114</v>
      </c>
      <c r="V9" s="299"/>
      <c r="W9" s="299"/>
      <c r="X9" s="298" t="s">
        <v>114</v>
      </c>
      <c r="Y9" s="299"/>
      <c r="Z9" s="299"/>
      <c r="AA9" s="298" t="s">
        <v>114</v>
      </c>
      <c r="AB9" s="299"/>
      <c r="AC9" s="299"/>
      <c r="AD9" s="296"/>
      <c r="AE9" s="295"/>
      <c r="AF9" s="297"/>
    </row>
    <row r="10" spans="1:32" ht="13.5">
      <c r="A10" s="291" t="s">
        <v>101</v>
      </c>
      <c r="B10" s="292"/>
      <c r="C10" s="292"/>
      <c r="D10" s="292"/>
      <c r="E10" s="292"/>
      <c r="F10" s="291" t="s">
        <v>104</v>
      </c>
      <c r="G10" s="292"/>
      <c r="H10" s="292"/>
      <c r="I10" s="292"/>
      <c r="J10" s="292"/>
      <c r="K10" s="291" t="s">
        <v>109</v>
      </c>
      <c r="L10" s="292"/>
      <c r="M10" s="292"/>
      <c r="N10" s="292"/>
      <c r="O10" s="293"/>
      <c r="P10" s="292"/>
      <c r="Q10" s="292"/>
      <c r="R10" s="292"/>
      <c r="S10" s="292"/>
      <c r="T10" s="292"/>
      <c r="U10" s="291"/>
      <c r="V10" s="292"/>
      <c r="W10" s="292"/>
      <c r="X10" s="291"/>
      <c r="Y10" s="292"/>
      <c r="Z10" s="293"/>
      <c r="AA10" s="292"/>
      <c r="AB10" s="292"/>
      <c r="AC10" s="293"/>
      <c r="AD10" s="291"/>
      <c r="AE10" s="292"/>
      <c r="AF10" s="293"/>
    </row>
    <row r="11" spans="1:32" ht="13.5">
      <c r="A11" s="294"/>
      <c r="B11" s="289"/>
      <c r="C11" s="289"/>
      <c r="D11" s="289"/>
      <c r="E11" s="289"/>
      <c r="F11" s="294" t="s">
        <v>105</v>
      </c>
      <c r="G11" s="289"/>
      <c r="H11" s="289"/>
      <c r="I11" s="289"/>
      <c r="J11" s="289"/>
      <c r="K11" s="294" t="s">
        <v>110</v>
      </c>
      <c r="L11" s="289"/>
      <c r="M11" s="289"/>
      <c r="N11" s="289"/>
      <c r="O11" s="290"/>
      <c r="P11" s="289"/>
      <c r="Q11" s="289"/>
      <c r="R11" s="289"/>
      <c r="S11" s="289"/>
      <c r="T11" s="289"/>
      <c r="U11" s="294"/>
      <c r="V11" s="289"/>
      <c r="W11" s="289"/>
      <c r="X11" s="294"/>
      <c r="Y11" s="289"/>
      <c r="Z11" s="290"/>
      <c r="AA11" s="289"/>
      <c r="AB11" s="289"/>
      <c r="AC11" s="290"/>
      <c r="AD11" s="294"/>
      <c r="AE11" s="289"/>
      <c r="AF11" s="290"/>
    </row>
    <row r="12" spans="1:32" ht="13.5">
      <c r="A12" s="296"/>
      <c r="B12" s="295"/>
      <c r="C12" s="295"/>
      <c r="D12" s="295"/>
      <c r="E12" s="295"/>
      <c r="F12" s="296"/>
      <c r="G12" s="295"/>
      <c r="H12" s="295"/>
      <c r="I12" s="295"/>
      <c r="J12" s="295"/>
      <c r="K12" s="296"/>
      <c r="L12" s="295"/>
      <c r="M12" s="295"/>
      <c r="N12" s="295"/>
      <c r="O12" s="297"/>
      <c r="P12" s="295"/>
      <c r="Q12" s="295"/>
      <c r="R12" s="295"/>
      <c r="S12" s="295"/>
      <c r="T12" s="295"/>
      <c r="U12" s="296"/>
      <c r="V12" s="295"/>
      <c r="W12" s="295"/>
      <c r="X12" s="296"/>
      <c r="Y12" s="295"/>
      <c r="Z12" s="297"/>
      <c r="AA12" s="295"/>
      <c r="AB12" s="295"/>
      <c r="AC12" s="297"/>
      <c r="AD12" s="296"/>
      <c r="AE12" s="295"/>
      <c r="AF12" s="297"/>
    </row>
    <row r="13" spans="1:32" ht="13.5">
      <c r="A13" s="291" t="s">
        <v>102</v>
      </c>
      <c r="B13" s="292"/>
      <c r="C13" s="292"/>
      <c r="D13" s="292"/>
      <c r="E13" s="292"/>
      <c r="F13" s="291" t="s">
        <v>106</v>
      </c>
      <c r="G13" s="292"/>
      <c r="H13" s="292"/>
      <c r="I13" s="292"/>
      <c r="J13" s="292"/>
      <c r="K13" s="291" t="s">
        <v>111</v>
      </c>
      <c r="L13" s="292"/>
      <c r="M13" s="292"/>
      <c r="N13" s="292"/>
      <c r="O13" s="293"/>
      <c r="P13" s="292"/>
      <c r="Q13" s="292"/>
      <c r="R13" s="292"/>
      <c r="S13" s="292"/>
      <c r="T13" s="292"/>
      <c r="U13" s="291"/>
      <c r="V13" s="292"/>
      <c r="W13" s="292"/>
      <c r="X13" s="291"/>
      <c r="Y13" s="292"/>
      <c r="Z13" s="293"/>
      <c r="AA13" s="292"/>
      <c r="AB13" s="292"/>
      <c r="AC13" s="293"/>
      <c r="AD13" s="291"/>
      <c r="AE13" s="292"/>
      <c r="AF13" s="293"/>
    </row>
    <row r="14" spans="1:32" ht="13.5">
      <c r="A14" s="294"/>
      <c r="B14" s="289"/>
      <c r="C14" s="289"/>
      <c r="D14" s="289"/>
      <c r="E14" s="289"/>
      <c r="F14" s="294" t="s">
        <v>107</v>
      </c>
      <c r="G14" s="289"/>
      <c r="H14" s="289"/>
      <c r="I14" s="289"/>
      <c r="J14" s="289"/>
      <c r="K14" s="294" t="s">
        <v>112</v>
      </c>
      <c r="L14" s="289"/>
      <c r="M14" s="289"/>
      <c r="N14" s="289"/>
      <c r="O14" s="290"/>
      <c r="P14" s="289"/>
      <c r="Q14" s="289"/>
      <c r="R14" s="289"/>
      <c r="S14" s="289"/>
      <c r="T14" s="289"/>
      <c r="U14" s="294"/>
      <c r="V14" s="289"/>
      <c r="W14" s="289"/>
      <c r="X14" s="294"/>
      <c r="Y14" s="289"/>
      <c r="Z14" s="290"/>
      <c r="AA14" s="289"/>
      <c r="AB14" s="289"/>
      <c r="AC14" s="290"/>
      <c r="AD14" s="294"/>
      <c r="AE14" s="289"/>
      <c r="AF14" s="290"/>
    </row>
    <row r="15" spans="1:32" ht="13.5">
      <c r="A15" s="296"/>
      <c r="B15" s="295"/>
      <c r="C15" s="295"/>
      <c r="D15" s="295"/>
      <c r="E15" s="295"/>
      <c r="F15" s="296"/>
      <c r="G15" s="295"/>
      <c r="H15" s="295"/>
      <c r="I15" s="295"/>
      <c r="J15" s="295"/>
      <c r="K15" s="296"/>
      <c r="L15" s="295"/>
      <c r="M15" s="295"/>
      <c r="N15" s="295"/>
      <c r="O15" s="297"/>
      <c r="P15" s="295"/>
      <c r="Q15" s="295"/>
      <c r="R15" s="295"/>
      <c r="S15" s="295"/>
      <c r="T15" s="295"/>
      <c r="U15" s="296"/>
      <c r="V15" s="295"/>
      <c r="W15" s="295"/>
      <c r="X15" s="296"/>
      <c r="Y15" s="295"/>
      <c r="Z15" s="297"/>
      <c r="AA15" s="295"/>
      <c r="AB15" s="295"/>
      <c r="AC15" s="297"/>
      <c r="AD15" s="296"/>
      <c r="AE15" s="295"/>
      <c r="AF15" s="297"/>
    </row>
    <row r="16" spans="1:32" ht="13.5">
      <c r="A16" s="291" t="s">
        <v>103</v>
      </c>
      <c r="B16" s="292"/>
      <c r="C16" s="292"/>
      <c r="D16" s="292"/>
      <c r="E16" s="292"/>
      <c r="F16" s="291"/>
      <c r="G16" s="292"/>
      <c r="H16" s="292"/>
      <c r="I16" s="292"/>
      <c r="J16" s="292"/>
      <c r="K16" s="291" t="s">
        <v>113</v>
      </c>
      <c r="L16" s="292"/>
      <c r="M16" s="292"/>
      <c r="N16" s="292"/>
      <c r="O16" s="293"/>
      <c r="P16" s="292"/>
      <c r="Q16" s="292"/>
      <c r="R16" s="292"/>
      <c r="S16" s="292"/>
      <c r="T16" s="292"/>
      <c r="U16" s="291"/>
      <c r="V16" s="292"/>
      <c r="W16" s="292"/>
      <c r="X16" s="291"/>
      <c r="Y16" s="292"/>
      <c r="Z16" s="293"/>
      <c r="AA16" s="292"/>
      <c r="AB16" s="292"/>
      <c r="AC16" s="293"/>
      <c r="AD16" s="291"/>
      <c r="AE16" s="292"/>
      <c r="AF16" s="293"/>
    </row>
    <row r="17" spans="1:32" ht="13.5">
      <c r="A17" s="294"/>
      <c r="B17" s="289"/>
      <c r="C17" s="289"/>
      <c r="D17" s="289"/>
      <c r="E17" s="289"/>
      <c r="F17" s="294"/>
      <c r="G17" s="289"/>
      <c r="H17" s="289"/>
      <c r="I17" s="289"/>
      <c r="J17" s="289"/>
      <c r="K17" s="294"/>
      <c r="L17" s="289"/>
      <c r="M17" s="289"/>
      <c r="N17" s="289"/>
      <c r="O17" s="290"/>
      <c r="P17" s="289"/>
      <c r="Q17" s="289"/>
      <c r="R17" s="289"/>
      <c r="S17" s="289"/>
      <c r="T17" s="289"/>
      <c r="U17" s="294"/>
      <c r="V17" s="289"/>
      <c r="W17" s="289"/>
      <c r="X17" s="294"/>
      <c r="Y17" s="289"/>
      <c r="Z17" s="290"/>
      <c r="AA17" s="289"/>
      <c r="AB17" s="289"/>
      <c r="AC17" s="290"/>
      <c r="AD17" s="294"/>
      <c r="AE17" s="289"/>
      <c r="AF17" s="290"/>
    </row>
    <row r="18" spans="1:32" ht="13.5">
      <c r="A18" s="296"/>
      <c r="B18" s="295"/>
      <c r="C18" s="295"/>
      <c r="D18" s="295"/>
      <c r="E18" s="295"/>
      <c r="F18" s="296"/>
      <c r="G18" s="295"/>
      <c r="H18" s="295"/>
      <c r="I18" s="295"/>
      <c r="J18" s="295"/>
      <c r="K18" s="296"/>
      <c r="L18" s="295"/>
      <c r="M18" s="295"/>
      <c r="N18" s="295"/>
      <c r="O18" s="297"/>
      <c r="P18" s="295"/>
      <c r="Q18" s="295"/>
      <c r="R18" s="295"/>
      <c r="S18" s="295"/>
      <c r="T18" s="295"/>
      <c r="U18" s="296"/>
      <c r="V18" s="295"/>
      <c r="W18" s="295"/>
      <c r="X18" s="296"/>
      <c r="Y18" s="295"/>
      <c r="Z18" s="297"/>
      <c r="AA18" s="295"/>
      <c r="AB18" s="295"/>
      <c r="AC18" s="297"/>
      <c r="AD18" s="296"/>
      <c r="AE18" s="295"/>
      <c r="AF18" s="297"/>
    </row>
    <row r="19" spans="1:32" ht="13.5">
      <c r="A19" s="291" t="s">
        <v>99</v>
      </c>
      <c r="B19" s="292"/>
      <c r="C19" s="292"/>
      <c r="D19" s="292"/>
      <c r="E19" s="292"/>
      <c r="F19" s="291"/>
      <c r="G19" s="292"/>
      <c r="H19" s="292"/>
      <c r="I19" s="292"/>
      <c r="J19" s="292"/>
      <c r="K19" s="291"/>
      <c r="L19" s="292"/>
      <c r="M19" s="292"/>
      <c r="N19" s="292"/>
      <c r="O19" s="293"/>
      <c r="P19" s="292"/>
      <c r="Q19" s="292"/>
      <c r="R19" s="292"/>
      <c r="S19" s="292"/>
      <c r="T19" s="292"/>
      <c r="U19" s="291"/>
      <c r="V19" s="292"/>
      <c r="W19" s="292"/>
      <c r="X19" s="291"/>
      <c r="Y19" s="292"/>
      <c r="Z19" s="293"/>
      <c r="AA19" s="292"/>
      <c r="AB19" s="292"/>
      <c r="AC19" s="293"/>
      <c r="AD19" s="291"/>
      <c r="AE19" s="292"/>
      <c r="AF19" s="293"/>
    </row>
    <row r="20" spans="1:32" ht="13.5">
      <c r="A20" s="294"/>
      <c r="B20" s="289"/>
      <c r="C20" s="289"/>
      <c r="D20" s="289"/>
      <c r="E20" s="289"/>
      <c r="F20" s="294"/>
      <c r="G20" s="289"/>
      <c r="H20" s="289"/>
      <c r="I20" s="289"/>
      <c r="J20" s="289"/>
      <c r="K20" s="294"/>
      <c r="L20" s="289"/>
      <c r="M20" s="289"/>
      <c r="N20" s="289"/>
      <c r="O20" s="290"/>
      <c r="P20" s="289"/>
      <c r="Q20" s="289"/>
      <c r="R20" s="289"/>
      <c r="S20" s="289"/>
      <c r="T20" s="289"/>
      <c r="U20" s="294"/>
      <c r="V20" s="289"/>
      <c r="W20" s="289"/>
      <c r="X20" s="294"/>
      <c r="Y20" s="289"/>
      <c r="Z20" s="290"/>
      <c r="AA20" s="289"/>
      <c r="AB20" s="289"/>
      <c r="AC20" s="290"/>
      <c r="AD20" s="294"/>
      <c r="AE20" s="289"/>
      <c r="AF20" s="290"/>
    </row>
    <row r="21" ht="13.5">
      <c r="A21" t="s">
        <v>115</v>
      </c>
    </row>
    <row r="22" ht="13.5">
      <c r="A22" t="s">
        <v>116</v>
      </c>
    </row>
    <row r="23" ht="13.5">
      <c r="A23" t="s">
        <v>117</v>
      </c>
    </row>
    <row r="24" ht="13.5">
      <c r="A24" t="s">
        <v>118</v>
      </c>
    </row>
    <row r="26" ht="13.5">
      <c r="A26" t="s">
        <v>133</v>
      </c>
    </row>
    <row r="27" spans="1:32" ht="13.5">
      <c r="A27" s="301" t="s">
        <v>119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</row>
    <row r="28" spans="1:32" ht="13.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7" t="s">
        <v>89</v>
      </c>
    </row>
    <row r="29" spans="1:32" ht="13.5">
      <c r="A29" s="296"/>
      <c r="B29" s="295"/>
      <c r="C29" s="295"/>
      <c r="D29" s="295"/>
      <c r="E29" s="295"/>
      <c r="F29" s="296" t="s">
        <v>121</v>
      </c>
      <c r="G29" s="295"/>
      <c r="H29" s="295"/>
      <c r="I29" s="297"/>
      <c r="J29" s="295"/>
      <c r="K29" s="295"/>
      <c r="L29" s="296" t="s">
        <v>124</v>
      </c>
      <c r="M29" s="297"/>
      <c r="N29" s="295" t="s">
        <v>97</v>
      </c>
      <c r="O29" s="295"/>
      <c r="P29" s="296" t="s">
        <v>126</v>
      </c>
      <c r="Q29" s="295"/>
      <c r="R29" s="297"/>
      <c r="S29" s="295" t="s">
        <v>129</v>
      </c>
      <c r="T29" s="295"/>
      <c r="U29" s="295"/>
      <c r="V29" s="295"/>
      <c r="W29" s="295"/>
      <c r="X29" s="295"/>
      <c r="Y29" s="296" t="s">
        <v>131</v>
      </c>
      <c r="Z29" s="295"/>
      <c r="AA29" s="295"/>
      <c r="AB29" s="295"/>
      <c r="AC29" s="297"/>
      <c r="AD29" s="295"/>
      <c r="AE29" s="295"/>
      <c r="AF29" s="297"/>
    </row>
    <row r="30" spans="1:32" ht="13.5">
      <c r="A30" s="291" t="s">
        <v>120</v>
      </c>
      <c r="B30" s="292"/>
      <c r="C30" s="292"/>
      <c r="D30" s="292"/>
      <c r="E30" s="292"/>
      <c r="F30" s="291" t="s">
        <v>122</v>
      </c>
      <c r="G30" s="292"/>
      <c r="H30" s="292"/>
      <c r="I30" s="293"/>
      <c r="J30" s="292" t="s">
        <v>123</v>
      </c>
      <c r="K30" s="292"/>
      <c r="L30" s="291" t="s">
        <v>125</v>
      </c>
      <c r="M30" s="293"/>
      <c r="N30" s="292" t="s">
        <v>125</v>
      </c>
      <c r="O30" s="292"/>
      <c r="P30" s="291" t="s">
        <v>127</v>
      </c>
      <c r="Q30" s="292"/>
      <c r="R30" s="293"/>
      <c r="S30" s="292" t="s">
        <v>130</v>
      </c>
      <c r="T30" s="292"/>
      <c r="U30" s="292"/>
      <c r="V30" s="292"/>
      <c r="W30" s="292"/>
      <c r="X30" s="292"/>
      <c r="Y30" s="291" t="s">
        <v>132</v>
      </c>
      <c r="Z30" s="292"/>
      <c r="AA30" s="292"/>
      <c r="AB30" s="292"/>
      <c r="AC30" s="293"/>
      <c r="AD30" s="292" t="s">
        <v>139</v>
      </c>
      <c r="AE30" s="292"/>
      <c r="AF30" s="293"/>
    </row>
    <row r="31" spans="1:32" ht="13.5">
      <c r="A31" s="294"/>
      <c r="B31" s="289"/>
      <c r="C31" s="289"/>
      <c r="D31" s="289"/>
      <c r="E31" s="289"/>
      <c r="F31" s="294" t="s">
        <v>92</v>
      </c>
      <c r="G31" s="289"/>
      <c r="H31" s="289"/>
      <c r="I31" s="290"/>
      <c r="J31" s="289"/>
      <c r="K31" s="289"/>
      <c r="L31" s="294"/>
      <c r="M31" s="290"/>
      <c r="N31" s="289"/>
      <c r="O31" s="289"/>
      <c r="P31" s="294" t="s">
        <v>128</v>
      </c>
      <c r="Q31" s="289"/>
      <c r="R31" s="290"/>
      <c r="S31" s="289"/>
      <c r="T31" s="289"/>
      <c r="U31" s="289"/>
      <c r="V31" s="289"/>
      <c r="W31" s="289"/>
      <c r="X31" s="289"/>
      <c r="Y31" s="294"/>
      <c r="Z31" s="289"/>
      <c r="AA31" s="289"/>
      <c r="AB31" s="289"/>
      <c r="AC31" s="290"/>
      <c r="AD31" s="289"/>
      <c r="AE31" s="289"/>
      <c r="AF31" s="290"/>
    </row>
    <row r="32" spans="1:32" ht="13.5">
      <c r="A32" s="291"/>
      <c r="B32" s="292"/>
      <c r="C32" s="292"/>
      <c r="D32" s="292"/>
      <c r="E32" s="292"/>
      <c r="F32" s="291"/>
      <c r="G32" s="292"/>
      <c r="H32" s="292"/>
      <c r="I32" s="293"/>
      <c r="J32" s="292"/>
      <c r="K32" s="292"/>
      <c r="L32" s="312" t="s">
        <v>114</v>
      </c>
      <c r="M32" s="313"/>
      <c r="N32" s="312" t="s">
        <v>114</v>
      </c>
      <c r="O32" s="313"/>
      <c r="P32" s="291"/>
      <c r="Q32" s="292"/>
      <c r="R32" s="293"/>
      <c r="S32" s="292"/>
      <c r="T32" s="292"/>
      <c r="U32" s="292"/>
      <c r="V32" s="292"/>
      <c r="W32" s="292"/>
      <c r="X32" s="292"/>
      <c r="Y32" s="291"/>
      <c r="Z32" s="292"/>
      <c r="AA32" s="292"/>
      <c r="AB32" s="292"/>
      <c r="AC32" s="293"/>
      <c r="AD32" s="292"/>
      <c r="AE32" s="292"/>
      <c r="AF32" s="293"/>
    </row>
    <row r="33" spans="1:32" ht="13.5">
      <c r="A33" s="291"/>
      <c r="B33" s="292"/>
      <c r="C33" s="292"/>
      <c r="D33" s="292"/>
      <c r="E33" s="292"/>
      <c r="F33" s="291"/>
      <c r="G33" s="292"/>
      <c r="H33" s="292"/>
      <c r="I33" s="293"/>
      <c r="J33" s="292"/>
      <c r="K33" s="292"/>
      <c r="L33" s="291"/>
      <c r="M33" s="293"/>
      <c r="N33" s="292"/>
      <c r="O33" s="292"/>
      <c r="P33" s="291"/>
      <c r="Q33" s="292"/>
      <c r="R33" s="293"/>
      <c r="S33" s="292"/>
      <c r="T33" s="292"/>
      <c r="U33" s="292"/>
      <c r="V33" s="292"/>
      <c r="W33" s="292"/>
      <c r="X33" s="292"/>
      <c r="Y33" s="291"/>
      <c r="Z33" s="292"/>
      <c r="AA33" s="292"/>
      <c r="AB33" s="292"/>
      <c r="AC33" s="293"/>
      <c r="AD33" s="292"/>
      <c r="AE33" s="292"/>
      <c r="AF33" s="293"/>
    </row>
    <row r="34" spans="1:32" ht="13.5">
      <c r="A34" s="294"/>
      <c r="B34" s="289"/>
      <c r="C34" s="289"/>
      <c r="D34" s="289"/>
      <c r="E34" s="289"/>
      <c r="F34" s="294"/>
      <c r="G34" s="289"/>
      <c r="H34" s="289"/>
      <c r="I34" s="290"/>
      <c r="J34" s="289"/>
      <c r="K34" s="289"/>
      <c r="L34" s="294"/>
      <c r="M34" s="290"/>
      <c r="N34" s="289"/>
      <c r="O34" s="289"/>
      <c r="P34" s="294"/>
      <c r="Q34" s="289"/>
      <c r="R34" s="290"/>
      <c r="S34" s="289"/>
      <c r="T34" s="289"/>
      <c r="U34" s="289"/>
      <c r="V34" s="289"/>
      <c r="W34" s="289"/>
      <c r="X34" s="289"/>
      <c r="Y34" s="294"/>
      <c r="Z34" s="289"/>
      <c r="AA34" s="289"/>
      <c r="AB34" s="289"/>
      <c r="AC34" s="290"/>
      <c r="AD34" s="289"/>
      <c r="AE34" s="289"/>
      <c r="AF34" s="290"/>
    </row>
    <row r="35" spans="1:32" ht="13.5">
      <c r="A35" s="291"/>
      <c r="B35" s="292"/>
      <c r="C35" s="292"/>
      <c r="D35" s="292"/>
      <c r="E35" s="292"/>
      <c r="F35" s="291"/>
      <c r="G35" s="292"/>
      <c r="H35" s="292"/>
      <c r="I35" s="293"/>
      <c r="J35" s="292"/>
      <c r="K35" s="292"/>
      <c r="L35" s="291"/>
      <c r="M35" s="293"/>
      <c r="N35" s="292"/>
      <c r="O35" s="292"/>
      <c r="P35" s="291"/>
      <c r="Q35" s="292"/>
      <c r="R35" s="293"/>
      <c r="S35" s="292"/>
      <c r="T35" s="292"/>
      <c r="U35" s="292"/>
      <c r="V35" s="292"/>
      <c r="W35" s="292"/>
      <c r="X35" s="292"/>
      <c r="Y35" s="291"/>
      <c r="Z35" s="292"/>
      <c r="AA35" s="292"/>
      <c r="AB35" s="292"/>
      <c r="AC35" s="293"/>
      <c r="AD35" s="292"/>
      <c r="AE35" s="292"/>
      <c r="AF35" s="293"/>
    </row>
    <row r="36" spans="1:32" ht="13.5">
      <c r="A36" s="291"/>
      <c r="B36" s="292"/>
      <c r="C36" s="292"/>
      <c r="D36" s="292"/>
      <c r="E36" s="292"/>
      <c r="F36" s="291"/>
      <c r="G36" s="292"/>
      <c r="H36" s="292"/>
      <c r="I36" s="293"/>
      <c r="J36" s="292"/>
      <c r="K36" s="292"/>
      <c r="L36" s="291"/>
      <c r="M36" s="293"/>
      <c r="N36" s="292"/>
      <c r="O36" s="292"/>
      <c r="P36" s="291"/>
      <c r="Q36" s="292"/>
      <c r="R36" s="293"/>
      <c r="S36" s="292"/>
      <c r="T36" s="292"/>
      <c r="U36" s="292"/>
      <c r="V36" s="292"/>
      <c r="W36" s="292"/>
      <c r="X36" s="292"/>
      <c r="Y36" s="291"/>
      <c r="Z36" s="292"/>
      <c r="AA36" s="292"/>
      <c r="AB36" s="292"/>
      <c r="AC36" s="293"/>
      <c r="AD36" s="292"/>
      <c r="AE36" s="292"/>
      <c r="AF36" s="293"/>
    </row>
    <row r="37" spans="1:32" ht="13.5">
      <c r="A37" s="294"/>
      <c r="B37" s="289"/>
      <c r="C37" s="289"/>
      <c r="D37" s="289"/>
      <c r="E37" s="289"/>
      <c r="F37" s="294"/>
      <c r="G37" s="289"/>
      <c r="H37" s="289"/>
      <c r="I37" s="290"/>
      <c r="J37" s="289"/>
      <c r="K37" s="289"/>
      <c r="L37" s="294"/>
      <c r="M37" s="290"/>
      <c r="N37" s="289"/>
      <c r="O37" s="289"/>
      <c r="P37" s="294"/>
      <c r="Q37" s="289"/>
      <c r="R37" s="290"/>
      <c r="S37" s="289"/>
      <c r="T37" s="289"/>
      <c r="U37" s="289"/>
      <c r="V37" s="289"/>
      <c r="W37" s="289"/>
      <c r="X37" s="289"/>
      <c r="Y37" s="294"/>
      <c r="Z37" s="289"/>
      <c r="AA37" s="289"/>
      <c r="AB37" s="289"/>
      <c r="AC37" s="290"/>
      <c r="AD37" s="289"/>
      <c r="AE37" s="289"/>
      <c r="AF37" s="290"/>
    </row>
    <row r="38" spans="1:32" ht="13.5">
      <c r="A38" s="291"/>
      <c r="B38" s="292"/>
      <c r="C38" s="292"/>
      <c r="D38" s="292"/>
      <c r="E38" s="292"/>
      <c r="F38" s="291"/>
      <c r="G38" s="292"/>
      <c r="H38" s="292"/>
      <c r="I38" s="293"/>
      <c r="J38" s="292"/>
      <c r="K38" s="292"/>
      <c r="L38" s="291"/>
      <c r="M38" s="293"/>
      <c r="N38" s="292"/>
      <c r="O38" s="292"/>
      <c r="P38" s="291"/>
      <c r="Q38" s="292"/>
      <c r="R38" s="293"/>
      <c r="S38" s="292"/>
      <c r="T38" s="292"/>
      <c r="U38" s="292"/>
      <c r="V38" s="292"/>
      <c r="W38" s="292"/>
      <c r="X38" s="292"/>
      <c r="Y38" s="291"/>
      <c r="Z38" s="292"/>
      <c r="AA38" s="292"/>
      <c r="AB38" s="292"/>
      <c r="AC38" s="293"/>
      <c r="AD38" s="292"/>
      <c r="AE38" s="292"/>
      <c r="AF38" s="293"/>
    </row>
    <row r="39" spans="1:32" ht="13.5">
      <c r="A39" s="291"/>
      <c r="B39" s="292"/>
      <c r="C39" s="292"/>
      <c r="D39" s="292"/>
      <c r="E39" s="292"/>
      <c r="F39" s="291"/>
      <c r="G39" s="292"/>
      <c r="H39" s="292"/>
      <c r="I39" s="293"/>
      <c r="J39" s="292"/>
      <c r="K39" s="292"/>
      <c r="L39" s="291"/>
      <c r="M39" s="293"/>
      <c r="N39" s="292"/>
      <c r="O39" s="292"/>
      <c r="P39" s="291"/>
      <c r="Q39" s="292"/>
      <c r="R39" s="293"/>
      <c r="S39" s="292"/>
      <c r="T39" s="292"/>
      <c r="U39" s="292"/>
      <c r="V39" s="292"/>
      <c r="W39" s="292"/>
      <c r="X39" s="292"/>
      <c r="Y39" s="291"/>
      <c r="Z39" s="292"/>
      <c r="AA39" s="292"/>
      <c r="AB39" s="292"/>
      <c r="AC39" s="293"/>
      <c r="AD39" s="292"/>
      <c r="AE39" s="292"/>
      <c r="AF39" s="293"/>
    </row>
    <row r="40" spans="1:32" ht="13.5">
      <c r="A40" s="294"/>
      <c r="B40" s="289"/>
      <c r="C40" s="289"/>
      <c r="D40" s="289"/>
      <c r="E40" s="289"/>
      <c r="F40" s="294"/>
      <c r="G40" s="289"/>
      <c r="H40" s="289"/>
      <c r="I40" s="290"/>
      <c r="J40" s="289"/>
      <c r="K40" s="289"/>
      <c r="L40" s="294"/>
      <c r="M40" s="290"/>
      <c r="N40" s="289"/>
      <c r="O40" s="289"/>
      <c r="P40" s="294"/>
      <c r="Q40" s="289"/>
      <c r="R40" s="290"/>
      <c r="S40" s="289"/>
      <c r="T40" s="289"/>
      <c r="U40" s="289"/>
      <c r="V40" s="289"/>
      <c r="W40" s="289"/>
      <c r="X40" s="289"/>
      <c r="Y40" s="294"/>
      <c r="Z40" s="289"/>
      <c r="AA40" s="289"/>
      <c r="AB40" s="289"/>
      <c r="AC40" s="290"/>
      <c r="AD40" s="289"/>
      <c r="AE40" s="289"/>
      <c r="AF40" s="290"/>
    </row>
    <row r="41" spans="1:32" ht="13.5">
      <c r="A41" s="291"/>
      <c r="B41" s="292"/>
      <c r="C41" s="292"/>
      <c r="D41" s="292"/>
      <c r="E41" s="292"/>
      <c r="F41" s="291"/>
      <c r="G41" s="292"/>
      <c r="H41" s="292"/>
      <c r="I41" s="293"/>
      <c r="J41" s="292"/>
      <c r="K41" s="292"/>
      <c r="L41" s="291"/>
      <c r="M41" s="293"/>
      <c r="N41" s="292"/>
      <c r="O41" s="292"/>
      <c r="P41" s="291"/>
      <c r="Q41" s="292"/>
      <c r="R41" s="293"/>
      <c r="S41" s="292"/>
      <c r="T41" s="292"/>
      <c r="U41" s="292"/>
      <c r="V41" s="292"/>
      <c r="W41" s="292"/>
      <c r="X41" s="292"/>
      <c r="Y41" s="291"/>
      <c r="Z41" s="292"/>
      <c r="AA41" s="292"/>
      <c r="AB41" s="292"/>
      <c r="AC41" s="293"/>
      <c r="AD41" s="292"/>
      <c r="AE41" s="292"/>
      <c r="AF41" s="293"/>
    </row>
    <row r="42" spans="1:32" ht="13.5">
      <c r="A42" s="291" t="s">
        <v>99</v>
      </c>
      <c r="B42" s="292"/>
      <c r="C42" s="292"/>
      <c r="D42" s="292"/>
      <c r="E42" s="292"/>
      <c r="F42" s="291"/>
      <c r="G42" s="292"/>
      <c r="H42" s="292"/>
      <c r="I42" s="293"/>
      <c r="J42" s="292"/>
      <c r="K42" s="292"/>
      <c r="L42" s="291"/>
      <c r="M42" s="293"/>
      <c r="N42" s="292"/>
      <c r="O42" s="292"/>
      <c r="P42" s="291"/>
      <c r="Q42" s="292"/>
      <c r="R42" s="293"/>
      <c r="S42" s="292"/>
      <c r="T42" s="292"/>
      <c r="U42" s="292"/>
      <c r="V42" s="292"/>
      <c r="W42" s="292"/>
      <c r="X42" s="292"/>
      <c r="Y42" s="291"/>
      <c r="Z42" s="292"/>
      <c r="AA42" s="292"/>
      <c r="AB42" s="292"/>
      <c r="AC42" s="293"/>
      <c r="AD42" s="292"/>
      <c r="AE42" s="292"/>
      <c r="AF42" s="293"/>
    </row>
    <row r="43" spans="1:32" ht="13.5">
      <c r="A43" s="294"/>
      <c r="B43" s="289"/>
      <c r="C43" s="289"/>
      <c r="D43" s="289"/>
      <c r="E43" s="289"/>
      <c r="F43" s="294"/>
      <c r="G43" s="289"/>
      <c r="H43" s="289"/>
      <c r="I43" s="290"/>
      <c r="J43" s="289"/>
      <c r="K43" s="289"/>
      <c r="L43" s="294"/>
      <c r="M43" s="290"/>
      <c r="N43" s="289"/>
      <c r="O43" s="289"/>
      <c r="P43" s="294"/>
      <c r="Q43" s="289"/>
      <c r="R43" s="290"/>
      <c r="S43" s="289"/>
      <c r="T43" s="289"/>
      <c r="U43" s="289"/>
      <c r="V43" s="289"/>
      <c r="W43" s="289"/>
      <c r="X43" s="289"/>
      <c r="Y43" s="294"/>
      <c r="Z43" s="289"/>
      <c r="AA43" s="289"/>
      <c r="AB43" s="289"/>
      <c r="AC43" s="290"/>
      <c r="AD43" s="289"/>
      <c r="AE43" s="289"/>
      <c r="AF43" s="290"/>
    </row>
    <row r="45" ht="13.5">
      <c r="A45" t="s">
        <v>134</v>
      </c>
    </row>
    <row r="46" spans="1:32" ht="13.5">
      <c r="A46" s="301" t="s">
        <v>135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</row>
    <row r="47" spans="1:32" ht="13.5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7" t="s">
        <v>89</v>
      </c>
    </row>
    <row r="48" spans="1:32" ht="13.5">
      <c r="A48" s="296" t="s">
        <v>90</v>
      </c>
      <c r="B48" s="295"/>
      <c r="C48" s="295"/>
      <c r="D48" s="295"/>
      <c r="E48" s="295"/>
      <c r="F48" s="296" t="s">
        <v>136</v>
      </c>
      <c r="G48" s="295"/>
      <c r="H48" s="295"/>
      <c r="I48" s="295"/>
      <c r="J48" s="297"/>
      <c r="K48" s="295" t="s">
        <v>137</v>
      </c>
      <c r="L48" s="295"/>
      <c r="M48" s="295"/>
      <c r="N48" s="295"/>
      <c r="O48" s="295"/>
      <c r="P48" s="296" t="s">
        <v>138</v>
      </c>
      <c r="Q48" s="295"/>
      <c r="R48" s="295"/>
      <c r="S48" s="295"/>
      <c r="T48" s="297"/>
      <c r="U48" s="296" t="s">
        <v>99</v>
      </c>
      <c r="V48" s="295"/>
      <c r="W48" s="295"/>
      <c r="X48" s="295"/>
      <c r="Y48" s="297"/>
      <c r="Z48" s="295" t="s">
        <v>139</v>
      </c>
      <c r="AA48" s="295"/>
      <c r="AB48" s="295"/>
      <c r="AC48" s="295"/>
      <c r="AD48" s="295"/>
      <c r="AE48" s="295"/>
      <c r="AF48" s="297"/>
    </row>
    <row r="49" spans="1:32" ht="13.5">
      <c r="A49" s="294"/>
      <c r="B49" s="289"/>
      <c r="C49" s="289"/>
      <c r="D49" s="289"/>
      <c r="E49" s="289"/>
      <c r="F49" s="294"/>
      <c r="G49" s="289"/>
      <c r="H49" s="289"/>
      <c r="I49" s="289"/>
      <c r="J49" s="290"/>
      <c r="K49" s="289"/>
      <c r="L49" s="289"/>
      <c r="M49" s="289"/>
      <c r="N49" s="289"/>
      <c r="O49" s="289"/>
      <c r="P49" s="294"/>
      <c r="Q49" s="289"/>
      <c r="R49" s="289"/>
      <c r="S49" s="289"/>
      <c r="T49" s="290"/>
      <c r="U49" s="294"/>
      <c r="V49" s="289"/>
      <c r="W49" s="289"/>
      <c r="X49" s="289"/>
      <c r="Y49" s="290"/>
      <c r="Z49" s="289"/>
      <c r="AA49" s="289"/>
      <c r="AB49" s="289"/>
      <c r="AC49" s="289"/>
      <c r="AD49" s="289"/>
      <c r="AE49" s="289"/>
      <c r="AF49" s="290"/>
    </row>
    <row r="50" spans="1:32" ht="13.5">
      <c r="A50" s="296" t="s">
        <v>140</v>
      </c>
      <c r="B50" s="295"/>
      <c r="C50" s="295"/>
      <c r="D50" s="295"/>
      <c r="E50" s="295"/>
      <c r="F50" s="298" t="s">
        <v>114</v>
      </c>
      <c r="G50" s="299"/>
      <c r="H50" s="299"/>
      <c r="I50" s="299"/>
      <c r="J50" s="300"/>
      <c r="K50" s="298" t="s">
        <v>114</v>
      </c>
      <c r="L50" s="299"/>
      <c r="M50" s="299"/>
      <c r="N50" s="299"/>
      <c r="O50" s="300"/>
      <c r="P50" s="298" t="s">
        <v>114</v>
      </c>
      <c r="Q50" s="299"/>
      <c r="R50" s="299"/>
      <c r="S50" s="299"/>
      <c r="T50" s="300"/>
      <c r="U50" s="298" t="s">
        <v>114</v>
      </c>
      <c r="V50" s="299"/>
      <c r="W50" s="299"/>
      <c r="X50" s="299"/>
      <c r="Y50" s="300"/>
      <c r="Z50" s="295"/>
      <c r="AA50" s="295"/>
      <c r="AB50" s="295"/>
      <c r="AC50" s="295"/>
      <c r="AD50" s="295"/>
      <c r="AE50" s="295"/>
      <c r="AF50" s="297"/>
    </row>
    <row r="51" spans="1:32" ht="13.5">
      <c r="A51" s="294"/>
      <c r="B51" s="289"/>
      <c r="C51" s="289"/>
      <c r="D51" s="289"/>
      <c r="E51" s="289"/>
      <c r="F51" s="294"/>
      <c r="G51" s="289"/>
      <c r="H51" s="289"/>
      <c r="I51" s="289"/>
      <c r="J51" s="290"/>
      <c r="K51" s="289"/>
      <c r="L51" s="289"/>
      <c r="M51" s="289"/>
      <c r="N51" s="289"/>
      <c r="O51" s="289"/>
      <c r="P51" s="294"/>
      <c r="Q51" s="289"/>
      <c r="R51" s="289"/>
      <c r="S51" s="289"/>
      <c r="T51" s="290"/>
      <c r="U51" s="294"/>
      <c r="V51" s="289"/>
      <c r="W51" s="289"/>
      <c r="X51" s="289"/>
      <c r="Y51" s="290"/>
      <c r="Z51" s="289"/>
      <c r="AA51" s="289"/>
      <c r="AB51" s="289"/>
      <c r="AC51" s="289"/>
      <c r="AD51" s="289"/>
      <c r="AE51" s="289"/>
      <c r="AF51" s="290"/>
    </row>
    <row r="52" spans="1:32" ht="13.5">
      <c r="A52" s="296" t="s">
        <v>101</v>
      </c>
      <c r="B52" s="295"/>
      <c r="C52" s="295"/>
      <c r="D52" s="295"/>
      <c r="E52" s="295"/>
      <c r="F52" s="296"/>
      <c r="G52" s="295"/>
      <c r="H52" s="295"/>
      <c r="I52" s="295"/>
      <c r="J52" s="297"/>
      <c r="K52" s="295"/>
      <c r="L52" s="295"/>
      <c r="M52" s="295"/>
      <c r="N52" s="295"/>
      <c r="O52" s="295"/>
      <c r="P52" s="296"/>
      <c r="Q52" s="295"/>
      <c r="R52" s="295"/>
      <c r="S52" s="295"/>
      <c r="T52" s="297"/>
      <c r="U52" s="296"/>
      <c r="V52" s="295"/>
      <c r="W52" s="295"/>
      <c r="X52" s="295"/>
      <c r="Y52" s="297"/>
      <c r="Z52" s="295"/>
      <c r="AA52" s="295"/>
      <c r="AB52" s="295"/>
      <c r="AC52" s="295"/>
      <c r="AD52" s="295"/>
      <c r="AE52" s="295"/>
      <c r="AF52" s="297"/>
    </row>
    <row r="53" spans="1:32" ht="13.5">
      <c r="A53" s="294"/>
      <c r="B53" s="289"/>
      <c r="C53" s="289"/>
      <c r="D53" s="289"/>
      <c r="E53" s="289"/>
      <c r="F53" s="294"/>
      <c r="G53" s="289"/>
      <c r="H53" s="289"/>
      <c r="I53" s="289"/>
      <c r="J53" s="290"/>
      <c r="K53" s="289"/>
      <c r="L53" s="289"/>
      <c r="M53" s="289"/>
      <c r="N53" s="289"/>
      <c r="O53" s="289"/>
      <c r="P53" s="294"/>
      <c r="Q53" s="289"/>
      <c r="R53" s="289"/>
      <c r="S53" s="289"/>
      <c r="T53" s="290"/>
      <c r="U53" s="294"/>
      <c r="V53" s="289"/>
      <c r="W53" s="289"/>
      <c r="X53" s="289"/>
      <c r="Y53" s="290"/>
      <c r="Z53" s="289"/>
      <c r="AA53" s="289"/>
      <c r="AB53" s="289"/>
      <c r="AC53" s="289"/>
      <c r="AD53" s="289"/>
      <c r="AE53" s="289"/>
      <c r="AF53" s="290"/>
    </row>
    <row r="54" spans="1:32" ht="13.5">
      <c r="A54" s="296"/>
      <c r="B54" s="295"/>
      <c r="C54" s="295"/>
      <c r="D54" s="295"/>
      <c r="E54" s="295"/>
      <c r="F54" s="296"/>
      <c r="G54" s="295"/>
      <c r="H54" s="295"/>
      <c r="I54" s="295"/>
      <c r="J54" s="297"/>
      <c r="K54" s="295"/>
      <c r="L54" s="295"/>
      <c r="M54" s="295"/>
      <c r="N54" s="295"/>
      <c r="O54" s="295"/>
      <c r="P54" s="296"/>
      <c r="Q54" s="295"/>
      <c r="R54" s="295"/>
      <c r="S54" s="295"/>
      <c r="T54" s="297"/>
      <c r="U54" s="296"/>
      <c r="V54" s="295"/>
      <c r="W54" s="295"/>
      <c r="X54" s="295"/>
      <c r="Y54" s="297"/>
      <c r="Z54" s="295"/>
      <c r="AA54" s="295"/>
      <c r="AB54" s="295"/>
      <c r="AC54" s="295"/>
      <c r="AD54" s="295"/>
      <c r="AE54" s="295"/>
      <c r="AF54" s="297"/>
    </row>
    <row r="55" spans="1:32" ht="13.5">
      <c r="A55" s="294"/>
      <c r="B55" s="289"/>
      <c r="C55" s="289"/>
      <c r="D55" s="289"/>
      <c r="E55" s="289"/>
      <c r="F55" s="294"/>
      <c r="G55" s="289"/>
      <c r="H55" s="289"/>
      <c r="I55" s="289"/>
      <c r="J55" s="290"/>
      <c r="K55" s="289"/>
      <c r="L55" s="289"/>
      <c r="M55" s="289"/>
      <c r="N55" s="289"/>
      <c r="O55" s="289"/>
      <c r="P55" s="294"/>
      <c r="Q55" s="289"/>
      <c r="R55" s="289"/>
      <c r="S55" s="289"/>
      <c r="T55" s="290"/>
      <c r="U55" s="294"/>
      <c r="V55" s="289"/>
      <c r="W55" s="289"/>
      <c r="X55" s="289"/>
      <c r="Y55" s="290"/>
      <c r="Z55" s="289"/>
      <c r="AA55" s="289"/>
      <c r="AB55" s="289"/>
      <c r="AC55" s="289"/>
      <c r="AD55" s="289"/>
      <c r="AE55" s="289"/>
      <c r="AF55" s="290"/>
    </row>
    <row r="56" spans="1:32" ht="13.5">
      <c r="A56" s="296" t="s">
        <v>99</v>
      </c>
      <c r="B56" s="295"/>
      <c r="C56" s="295"/>
      <c r="D56" s="295"/>
      <c r="E56" s="295"/>
      <c r="F56" s="296"/>
      <c r="G56" s="295"/>
      <c r="H56" s="295"/>
      <c r="I56" s="295"/>
      <c r="J56" s="297"/>
      <c r="K56" s="295"/>
      <c r="L56" s="295"/>
      <c r="M56" s="295"/>
      <c r="N56" s="295"/>
      <c r="O56" s="295"/>
      <c r="P56" s="296"/>
      <c r="Q56" s="295"/>
      <c r="R56" s="295"/>
      <c r="S56" s="295"/>
      <c r="T56" s="297"/>
      <c r="U56" s="296"/>
      <c r="V56" s="295"/>
      <c r="W56" s="295"/>
      <c r="X56" s="295"/>
      <c r="Y56" s="297"/>
      <c r="Z56" s="295"/>
      <c r="AA56" s="295"/>
      <c r="AB56" s="295"/>
      <c r="AC56" s="295"/>
      <c r="AD56" s="295"/>
      <c r="AE56" s="295"/>
      <c r="AF56" s="297"/>
    </row>
    <row r="57" spans="1:32" ht="13.5">
      <c r="A57" s="294"/>
      <c r="B57" s="289"/>
      <c r="C57" s="289"/>
      <c r="D57" s="289"/>
      <c r="E57" s="289"/>
      <c r="F57" s="294"/>
      <c r="G57" s="289"/>
      <c r="H57" s="289"/>
      <c r="I57" s="289"/>
      <c r="J57" s="290"/>
      <c r="K57" s="289"/>
      <c r="L57" s="289"/>
      <c r="M57" s="289"/>
      <c r="N57" s="289"/>
      <c r="O57" s="289"/>
      <c r="P57" s="294"/>
      <c r="Q57" s="289"/>
      <c r="R57" s="289"/>
      <c r="S57" s="289"/>
      <c r="T57" s="290"/>
      <c r="U57" s="294"/>
      <c r="V57" s="289"/>
      <c r="W57" s="289"/>
      <c r="X57" s="289"/>
      <c r="Y57" s="290"/>
      <c r="Z57" s="289"/>
      <c r="AA57" s="289"/>
      <c r="AB57" s="289"/>
      <c r="AC57" s="289"/>
      <c r="AD57" s="289"/>
      <c r="AE57" s="289"/>
      <c r="AF57" s="290"/>
    </row>
    <row r="58" ht="13.5">
      <c r="A58" t="s">
        <v>141</v>
      </c>
    </row>
    <row r="60" ht="13.5">
      <c r="A60" t="s">
        <v>142</v>
      </c>
    </row>
    <row r="61" spans="1:32" ht="13.5">
      <c r="A61" s="301" t="s">
        <v>143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</row>
    <row r="62" spans="1:32" ht="13.5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7" t="s">
        <v>89</v>
      </c>
    </row>
    <row r="63" spans="1:32" ht="13.5">
      <c r="A63" s="296" t="s">
        <v>144</v>
      </c>
      <c r="B63" s="295"/>
      <c r="C63" s="295"/>
      <c r="D63" s="295"/>
      <c r="E63" s="295"/>
      <c r="F63" s="296" t="s">
        <v>145</v>
      </c>
      <c r="G63" s="295"/>
      <c r="H63" s="295"/>
      <c r="I63" s="295"/>
      <c r="J63" s="297"/>
      <c r="K63" s="295" t="s">
        <v>123</v>
      </c>
      <c r="L63" s="295"/>
      <c r="M63" s="295"/>
      <c r="N63" s="295"/>
      <c r="O63" s="296" t="s">
        <v>146</v>
      </c>
      <c r="P63" s="295"/>
      <c r="Q63" s="295"/>
      <c r="R63" s="297"/>
      <c r="S63" s="295" t="s">
        <v>147</v>
      </c>
      <c r="T63" s="295"/>
      <c r="U63" s="295"/>
      <c r="V63" s="295"/>
      <c r="W63" s="296" t="s">
        <v>125</v>
      </c>
      <c r="X63" s="295"/>
      <c r="Y63" s="295"/>
      <c r="Z63" s="297"/>
      <c r="AA63" s="295" t="s">
        <v>139</v>
      </c>
      <c r="AB63" s="295"/>
      <c r="AC63" s="295"/>
      <c r="AD63" s="295"/>
      <c r="AE63" s="295"/>
      <c r="AF63" s="297"/>
    </row>
    <row r="64" spans="1:32" ht="13.5">
      <c r="A64" s="294"/>
      <c r="B64" s="289"/>
      <c r="C64" s="289"/>
      <c r="D64" s="289"/>
      <c r="E64" s="289"/>
      <c r="F64" s="294"/>
      <c r="G64" s="289"/>
      <c r="H64" s="289"/>
      <c r="I64" s="289"/>
      <c r="J64" s="290"/>
      <c r="K64" s="289"/>
      <c r="L64" s="289"/>
      <c r="M64" s="289"/>
      <c r="N64" s="289"/>
      <c r="O64" s="294"/>
      <c r="P64" s="289"/>
      <c r="Q64" s="289"/>
      <c r="R64" s="290"/>
      <c r="S64" s="289"/>
      <c r="T64" s="289"/>
      <c r="U64" s="289"/>
      <c r="V64" s="289"/>
      <c r="W64" s="294"/>
      <c r="X64" s="289"/>
      <c r="Y64" s="289"/>
      <c r="Z64" s="290"/>
      <c r="AA64" s="289"/>
      <c r="AB64" s="289"/>
      <c r="AC64" s="289"/>
      <c r="AD64" s="289"/>
      <c r="AE64" s="289"/>
      <c r="AF64" s="290"/>
    </row>
    <row r="65" spans="1:32" ht="13.5">
      <c r="A65" s="296" t="s">
        <v>148</v>
      </c>
      <c r="B65" s="295"/>
      <c r="C65" s="295"/>
      <c r="D65" s="295"/>
      <c r="E65" s="295"/>
      <c r="F65" s="296"/>
      <c r="G65" s="295"/>
      <c r="H65" s="295"/>
      <c r="I65" s="295"/>
      <c r="J65" s="297"/>
      <c r="K65" s="295"/>
      <c r="L65" s="295"/>
      <c r="M65" s="295"/>
      <c r="N65" s="295"/>
      <c r="O65" s="296"/>
      <c r="P65" s="295"/>
      <c r="Q65" s="295"/>
      <c r="R65" s="297"/>
      <c r="S65" s="299" t="s">
        <v>114</v>
      </c>
      <c r="T65" s="299"/>
      <c r="U65" s="299"/>
      <c r="V65" s="299"/>
      <c r="W65" s="298" t="s">
        <v>114</v>
      </c>
      <c r="X65" s="299"/>
      <c r="Y65" s="299"/>
      <c r="Z65" s="299"/>
      <c r="AA65" s="296"/>
      <c r="AB65" s="295"/>
      <c r="AC65" s="295"/>
      <c r="AD65" s="295"/>
      <c r="AE65" s="295"/>
      <c r="AF65" s="297"/>
    </row>
    <row r="66" spans="1:32" ht="13.5">
      <c r="A66" s="294"/>
      <c r="B66" s="289"/>
      <c r="C66" s="289"/>
      <c r="D66" s="289"/>
      <c r="E66" s="289"/>
      <c r="F66" s="294"/>
      <c r="G66" s="289"/>
      <c r="H66" s="289"/>
      <c r="I66" s="289"/>
      <c r="J66" s="290"/>
      <c r="K66" s="289"/>
      <c r="L66" s="289"/>
      <c r="M66" s="289"/>
      <c r="N66" s="289"/>
      <c r="O66" s="294"/>
      <c r="P66" s="289"/>
      <c r="Q66" s="289"/>
      <c r="R66" s="290"/>
      <c r="S66" s="289"/>
      <c r="T66" s="289"/>
      <c r="U66" s="289"/>
      <c r="V66" s="289"/>
      <c r="W66" s="294"/>
      <c r="X66" s="289"/>
      <c r="Y66" s="289"/>
      <c r="Z66" s="290"/>
      <c r="AA66" s="289"/>
      <c r="AB66" s="289"/>
      <c r="AC66" s="289"/>
      <c r="AD66" s="289"/>
      <c r="AE66" s="289"/>
      <c r="AF66" s="290"/>
    </row>
    <row r="67" spans="1:32" ht="13.5">
      <c r="A67" s="296" t="s">
        <v>149</v>
      </c>
      <c r="B67" s="295"/>
      <c r="C67" s="295"/>
      <c r="D67" s="295"/>
      <c r="E67" s="295"/>
      <c r="F67" s="296"/>
      <c r="G67" s="295"/>
      <c r="H67" s="295"/>
      <c r="I67" s="295"/>
      <c r="J67" s="297"/>
      <c r="K67" s="295"/>
      <c r="L67" s="295"/>
      <c r="M67" s="295"/>
      <c r="N67" s="295"/>
      <c r="O67" s="296"/>
      <c r="P67" s="295"/>
      <c r="Q67" s="295"/>
      <c r="R67" s="297"/>
      <c r="S67" s="295"/>
      <c r="T67" s="295"/>
      <c r="U67" s="295"/>
      <c r="V67" s="295"/>
      <c r="W67" s="296"/>
      <c r="X67" s="295"/>
      <c r="Y67" s="295"/>
      <c r="Z67" s="297"/>
      <c r="AA67" s="295"/>
      <c r="AB67" s="295"/>
      <c r="AC67" s="295"/>
      <c r="AD67" s="295"/>
      <c r="AE67" s="295"/>
      <c r="AF67" s="297"/>
    </row>
    <row r="68" spans="1:32" ht="13.5">
      <c r="A68" s="294"/>
      <c r="B68" s="289"/>
      <c r="C68" s="289"/>
      <c r="D68" s="289"/>
      <c r="E68" s="289"/>
      <c r="F68" s="294"/>
      <c r="G68" s="289"/>
      <c r="H68" s="289"/>
      <c r="I68" s="289"/>
      <c r="J68" s="290"/>
      <c r="K68" s="289"/>
      <c r="L68" s="289"/>
      <c r="M68" s="289"/>
      <c r="N68" s="289"/>
      <c r="O68" s="294"/>
      <c r="P68" s="289"/>
      <c r="Q68" s="289"/>
      <c r="R68" s="290"/>
      <c r="S68" s="289"/>
      <c r="T68" s="289"/>
      <c r="U68" s="289"/>
      <c r="V68" s="289"/>
      <c r="W68" s="294"/>
      <c r="X68" s="289"/>
      <c r="Y68" s="289"/>
      <c r="Z68" s="290"/>
      <c r="AA68" s="289"/>
      <c r="AB68" s="289"/>
      <c r="AC68" s="289"/>
      <c r="AD68" s="289"/>
      <c r="AE68" s="289"/>
      <c r="AF68" s="290"/>
    </row>
    <row r="69" spans="1:32" ht="13.5">
      <c r="A69" s="296" t="s">
        <v>150</v>
      </c>
      <c r="B69" s="295"/>
      <c r="C69" s="295"/>
      <c r="D69" s="295"/>
      <c r="E69" s="295"/>
      <c r="F69" s="296"/>
      <c r="G69" s="295"/>
      <c r="H69" s="295"/>
      <c r="I69" s="295"/>
      <c r="J69" s="297"/>
      <c r="K69" s="295"/>
      <c r="L69" s="295"/>
      <c r="M69" s="295"/>
      <c r="N69" s="295"/>
      <c r="O69" s="296"/>
      <c r="P69" s="295"/>
      <c r="Q69" s="295"/>
      <c r="R69" s="297"/>
      <c r="S69" s="295"/>
      <c r="T69" s="295"/>
      <c r="U69" s="295"/>
      <c r="V69" s="295"/>
      <c r="W69" s="296"/>
      <c r="X69" s="295"/>
      <c r="Y69" s="295"/>
      <c r="Z69" s="297"/>
      <c r="AA69" s="295"/>
      <c r="AB69" s="295"/>
      <c r="AC69" s="295"/>
      <c r="AD69" s="295"/>
      <c r="AE69" s="295"/>
      <c r="AF69" s="297"/>
    </row>
    <row r="70" spans="1:32" ht="13.5">
      <c r="A70" s="294"/>
      <c r="B70" s="289"/>
      <c r="C70" s="289"/>
      <c r="D70" s="289"/>
      <c r="E70" s="289"/>
      <c r="F70" s="294"/>
      <c r="G70" s="289"/>
      <c r="H70" s="289"/>
      <c r="I70" s="289"/>
      <c r="J70" s="290"/>
      <c r="K70" s="289"/>
      <c r="L70" s="289"/>
      <c r="M70" s="289"/>
      <c r="N70" s="289"/>
      <c r="O70" s="294"/>
      <c r="P70" s="289"/>
      <c r="Q70" s="289"/>
      <c r="R70" s="290"/>
      <c r="S70" s="289"/>
      <c r="T70" s="289"/>
      <c r="U70" s="289"/>
      <c r="V70" s="289"/>
      <c r="W70" s="294"/>
      <c r="X70" s="289"/>
      <c r="Y70" s="289"/>
      <c r="Z70" s="290"/>
      <c r="AA70" s="289"/>
      <c r="AB70" s="289"/>
      <c r="AC70" s="289"/>
      <c r="AD70" s="289"/>
      <c r="AE70" s="289"/>
      <c r="AF70" s="290"/>
    </row>
    <row r="71" spans="1:32" ht="13.5">
      <c r="A71" s="296"/>
      <c r="B71" s="295"/>
      <c r="C71" s="295"/>
      <c r="D71" s="295"/>
      <c r="E71" s="295"/>
      <c r="F71" s="296"/>
      <c r="G71" s="295"/>
      <c r="H71" s="295"/>
      <c r="I71" s="295"/>
      <c r="J71" s="297"/>
      <c r="K71" s="295"/>
      <c r="L71" s="295"/>
      <c r="M71" s="295"/>
      <c r="N71" s="295"/>
      <c r="O71" s="296"/>
      <c r="P71" s="295"/>
      <c r="Q71" s="295"/>
      <c r="R71" s="297"/>
      <c r="S71" s="295"/>
      <c r="T71" s="295"/>
      <c r="U71" s="295"/>
      <c r="V71" s="295"/>
      <c r="W71" s="296"/>
      <c r="X71" s="295"/>
      <c r="Y71" s="295"/>
      <c r="Z71" s="297"/>
      <c r="AA71" s="295"/>
      <c r="AB71" s="295"/>
      <c r="AC71" s="295"/>
      <c r="AD71" s="295"/>
      <c r="AE71" s="295"/>
      <c r="AF71" s="297"/>
    </row>
    <row r="72" spans="1:32" ht="13.5">
      <c r="A72" s="294"/>
      <c r="B72" s="289"/>
      <c r="C72" s="289"/>
      <c r="D72" s="289"/>
      <c r="E72" s="289"/>
      <c r="F72" s="294"/>
      <c r="G72" s="289"/>
      <c r="H72" s="289"/>
      <c r="I72" s="289"/>
      <c r="J72" s="290"/>
      <c r="K72" s="289"/>
      <c r="L72" s="289"/>
      <c r="M72" s="289"/>
      <c r="N72" s="289"/>
      <c r="O72" s="294"/>
      <c r="P72" s="289"/>
      <c r="Q72" s="289"/>
      <c r="R72" s="290"/>
      <c r="S72" s="289"/>
      <c r="T72" s="289"/>
      <c r="U72" s="289"/>
      <c r="V72" s="289"/>
      <c r="W72" s="294"/>
      <c r="X72" s="289"/>
      <c r="Y72" s="289"/>
      <c r="Z72" s="290"/>
      <c r="AA72" s="289"/>
      <c r="AB72" s="289"/>
      <c r="AC72" s="289"/>
      <c r="AD72" s="289"/>
      <c r="AE72" s="289"/>
      <c r="AF72" s="290"/>
    </row>
    <row r="73" spans="1:32" ht="13.5">
      <c r="A73" s="296" t="s">
        <v>99</v>
      </c>
      <c r="B73" s="295"/>
      <c r="C73" s="295"/>
      <c r="D73" s="295"/>
      <c r="E73" s="295"/>
      <c r="F73" s="296"/>
      <c r="G73" s="295"/>
      <c r="H73" s="295"/>
      <c r="I73" s="295"/>
      <c r="J73" s="297"/>
      <c r="K73" s="295"/>
      <c r="L73" s="295"/>
      <c r="M73" s="295"/>
      <c r="N73" s="295"/>
      <c r="O73" s="296"/>
      <c r="P73" s="295"/>
      <c r="Q73" s="295"/>
      <c r="R73" s="297"/>
      <c r="S73" s="295"/>
      <c r="T73" s="295"/>
      <c r="U73" s="295"/>
      <c r="V73" s="295"/>
      <c r="W73" s="296"/>
      <c r="X73" s="295"/>
      <c r="Y73" s="295"/>
      <c r="Z73" s="297"/>
      <c r="AA73" s="295"/>
      <c r="AB73" s="295"/>
      <c r="AC73" s="295"/>
      <c r="AD73" s="295"/>
      <c r="AE73" s="295"/>
      <c r="AF73" s="297"/>
    </row>
    <row r="74" spans="1:32" ht="13.5">
      <c r="A74" s="294"/>
      <c r="B74" s="289"/>
      <c r="C74" s="289"/>
      <c r="D74" s="289"/>
      <c r="E74" s="289"/>
      <c r="F74" s="294"/>
      <c r="G74" s="289"/>
      <c r="H74" s="289"/>
      <c r="I74" s="289"/>
      <c r="J74" s="290"/>
      <c r="K74" s="289"/>
      <c r="L74" s="289"/>
      <c r="M74" s="289"/>
      <c r="N74" s="289"/>
      <c r="O74" s="294"/>
      <c r="P74" s="289"/>
      <c r="Q74" s="289"/>
      <c r="R74" s="290"/>
      <c r="S74" s="289"/>
      <c r="T74" s="289"/>
      <c r="U74" s="289"/>
      <c r="V74" s="289"/>
      <c r="W74" s="294"/>
      <c r="X74" s="289"/>
      <c r="Y74" s="289"/>
      <c r="Z74" s="290"/>
      <c r="AA74" s="289"/>
      <c r="AB74" s="289"/>
      <c r="AC74" s="289"/>
      <c r="AD74" s="289"/>
      <c r="AE74" s="289"/>
      <c r="AF74" s="290"/>
    </row>
    <row r="76" ht="13.5">
      <c r="A76" t="s">
        <v>151</v>
      </c>
    </row>
    <row r="77" spans="1:32" ht="13.5">
      <c r="A77" s="301" t="s">
        <v>152</v>
      </c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</row>
    <row r="78" spans="1:32" ht="13.5">
      <c r="A78" s="216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7" t="s">
        <v>89</v>
      </c>
    </row>
    <row r="79" spans="1:32" ht="13.5">
      <c r="A79" s="296" t="s">
        <v>153</v>
      </c>
      <c r="B79" s="295"/>
      <c r="C79" s="295"/>
      <c r="D79" s="295"/>
      <c r="E79" s="295"/>
      <c r="F79" s="297"/>
      <c r="G79" s="295" t="s">
        <v>154</v>
      </c>
      <c r="H79" s="295"/>
      <c r="I79" s="295"/>
      <c r="J79" s="295"/>
      <c r="K79" s="295"/>
      <c r="L79" s="295"/>
      <c r="M79" s="296" t="s">
        <v>147</v>
      </c>
      <c r="N79" s="295"/>
      <c r="O79" s="295"/>
      <c r="P79" s="295"/>
      <c r="Q79" s="295"/>
      <c r="R79" s="297"/>
      <c r="S79" s="296" t="s">
        <v>125</v>
      </c>
      <c r="T79" s="295"/>
      <c r="U79" s="295"/>
      <c r="V79" s="295"/>
      <c r="W79" s="295"/>
      <c r="X79" s="297"/>
      <c r="Y79" s="295" t="s">
        <v>139</v>
      </c>
      <c r="Z79" s="295"/>
      <c r="AA79" s="295"/>
      <c r="AB79" s="295"/>
      <c r="AC79" s="295"/>
      <c r="AD79" s="295"/>
      <c r="AE79" s="295"/>
      <c r="AF79" s="297"/>
    </row>
    <row r="80" spans="1:32" ht="13.5">
      <c r="A80" s="294"/>
      <c r="B80" s="289"/>
      <c r="C80" s="289"/>
      <c r="D80" s="289"/>
      <c r="E80" s="289"/>
      <c r="F80" s="290"/>
      <c r="G80" s="289"/>
      <c r="H80" s="289"/>
      <c r="I80" s="289"/>
      <c r="J80" s="289"/>
      <c r="K80" s="289"/>
      <c r="L80" s="289"/>
      <c r="M80" s="294"/>
      <c r="N80" s="289"/>
      <c r="O80" s="289"/>
      <c r="P80" s="289"/>
      <c r="Q80" s="289"/>
      <c r="R80" s="290"/>
      <c r="S80" s="294"/>
      <c r="T80" s="289"/>
      <c r="U80" s="289"/>
      <c r="V80" s="289"/>
      <c r="W80" s="289"/>
      <c r="X80" s="290"/>
      <c r="Y80" s="289"/>
      <c r="Z80" s="289"/>
      <c r="AA80" s="289"/>
      <c r="AB80" s="289"/>
      <c r="AC80" s="289"/>
      <c r="AD80" s="289"/>
      <c r="AE80" s="289"/>
      <c r="AF80" s="290"/>
    </row>
    <row r="81" spans="1:32" ht="13.5">
      <c r="A81" s="296" t="s">
        <v>155</v>
      </c>
      <c r="B81" s="295"/>
      <c r="C81" s="295"/>
      <c r="D81" s="295"/>
      <c r="E81" s="295"/>
      <c r="F81" s="297"/>
      <c r="G81" s="299" t="s">
        <v>158</v>
      </c>
      <c r="H81" s="299"/>
      <c r="I81" s="299"/>
      <c r="J81" s="299"/>
      <c r="K81" s="299"/>
      <c r="L81" s="299"/>
      <c r="M81" s="298" t="s">
        <v>114</v>
      </c>
      <c r="N81" s="299"/>
      <c r="O81" s="299"/>
      <c r="P81" s="299"/>
      <c r="Q81" s="299"/>
      <c r="R81" s="300"/>
      <c r="S81" s="298" t="s">
        <v>114</v>
      </c>
      <c r="T81" s="299"/>
      <c r="U81" s="299"/>
      <c r="V81" s="299"/>
      <c r="W81" s="299"/>
      <c r="X81" s="300"/>
      <c r="Y81" s="295"/>
      <c r="Z81" s="295"/>
      <c r="AA81" s="295"/>
      <c r="AB81" s="295"/>
      <c r="AC81" s="295"/>
      <c r="AD81" s="295"/>
      <c r="AE81" s="295"/>
      <c r="AF81" s="297"/>
    </row>
    <row r="82" spans="1:32" ht="13.5">
      <c r="A82" s="294"/>
      <c r="B82" s="289"/>
      <c r="C82" s="289"/>
      <c r="D82" s="289"/>
      <c r="E82" s="289"/>
      <c r="F82" s="290"/>
      <c r="G82" s="289"/>
      <c r="H82" s="289"/>
      <c r="I82" s="289"/>
      <c r="J82" s="289"/>
      <c r="K82" s="289"/>
      <c r="L82" s="289"/>
      <c r="M82" s="294"/>
      <c r="N82" s="289"/>
      <c r="O82" s="289"/>
      <c r="P82" s="289"/>
      <c r="Q82" s="289"/>
      <c r="R82" s="290"/>
      <c r="S82" s="294"/>
      <c r="T82" s="289"/>
      <c r="U82" s="289"/>
      <c r="V82" s="289"/>
      <c r="W82" s="289"/>
      <c r="X82" s="290"/>
      <c r="Y82" s="289"/>
      <c r="Z82" s="289"/>
      <c r="AA82" s="289"/>
      <c r="AB82" s="289"/>
      <c r="AC82" s="289"/>
      <c r="AD82" s="289"/>
      <c r="AE82" s="289"/>
      <c r="AF82" s="290"/>
    </row>
    <row r="83" spans="1:32" ht="13.5">
      <c r="A83" s="296" t="s">
        <v>156</v>
      </c>
      <c r="B83" s="295"/>
      <c r="C83" s="295"/>
      <c r="D83" s="295"/>
      <c r="E83" s="295"/>
      <c r="F83" s="297"/>
      <c r="G83" s="295"/>
      <c r="H83" s="295"/>
      <c r="I83" s="295"/>
      <c r="J83" s="295"/>
      <c r="K83" s="295"/>
      <c r="L83" s="295"/>
      <c r="M83" s="296"/>
      <c r="N83" s="295"/>
      <c r="O83" s="295"/>
      <c r="P83" s="295"/>
      <c r="Q83" s="295"/>
      <c r="R83" s="297"/>
      <c r="S83" s="296"/>
      <c r="T83" s="295"/>
      <c r="U83" s="295"/>
      <c r="V83" s="295"/>
      <c r="W83" s="295"/>
      <c r="X83" s="297"/>
      <c r="Y83" s="295"/>
      <c r="Z83" s="295"/>
      <c r="AA83" s="295"/>
      <c r="AB83" s="295"/>
      <c r="AC83" s="295"/>
      <c r="AD83" s="295"/>
      <c r="AE83" s="295"/>
      <c r="AF83" s="297"/>
    </row>
    <row r="84" spans="1:32" ht="13.5">
      <c r="A84" s="294"/>
      <c r="B84" s="289"/>
      <c r="C84" s="289"/>
      <c r="D84" s="289"/>
      <c r="E84" s="289"/>
      <c r="F84" s="290"/>
      <c r="G84" s="294"/>
      <c r="H84" s="289"/>
      <c r="I84" s="289"/>
      <c r="J84" s="289"/>
      <c r="K84" s="289"/>
      <c r="L84" s="290"/>
      <c r="M84" s="294"/>
      <c r="N84" s="289"/>
      <c r="O84" s="289"/>
      <c r="P84" s="289"/>
      <c r="Q84" s="289"/>
      <c r="R84" s="290"/>
      <c r="S84" s="294"/>
      <c r="T84" s="289"/>
      <c r="U84" s="289"/>
      <c r="V84" s="289"/>
      <c r="W84" s="289"/>
      <c r="X84" s="290"/>
      <c r="Y84" s="294"/>
      <c r="Z84" s="289"/>
      <c r="AA84" s="289"/>
      <c r="AB84" s="289"/>
      <c r="AC84" s="289"/>
      <c r="AD84" s="289"/>
      <c r="AE84" s="289"/>
      <c r="AF84" s="290"/>
    </row>
    <row r="85" spans="1:32" ht="13.5">
      <c r="A85" s="296" t="s">
        <v>157</v>
      </c>
      <c r="B85" s="295"/>
      <c r="C85" s="295"/>
      <c r="D85" s="295"/>
      <c r="E85" s="295"/>
      <c r="F85" s="297"/>
      <c r="G85" s="295"/>
      <c r="H85" s="295"/>
      <c r="I85" s="295"/>
      <c r="J85" s="295"/>
      <c r="K85" s="295"/>
      <c r="L85" s="295"/>
      <c r="M85" s="296"/>
      <c r="N85" s="295"/>
      <c r="O85" s="295"/>
      <c r="P85" s="295"/>
      <c r="Q85" s="295"/>
      <c r="R85" s="297"/>
      <c r="S85" s="296"/>
      <c r="T85" s="295"/>
      <c r="U85" s="295"/>
      <c r="V85" s="295"/>
      <c r="W85" s="295"/>
      <c r="X85" s="297"/>
      <c r="Y85" s="295"/>
      <c r="Z85" s="295"/>
      <c r="AA85" s="295"/>
      <c r="AB85" s="295"/>
      <c r="AC85" s="295"/>
      <c r="AD85" s="295"/>
      <c r="AE85" s="295"/>
      <c r="AF85" s="297"/>
    </row>
    <row r="86" spans="1:32" ht="13.5">
      <c r="A86" s="294"/>
      <c r="B86" s="289"/>
      <c r="C86" s="289"/>
      <c r="D86" s="289"/>
      <c r="E86" s="289"/>
      <c r="F86" s="290"/>
      <c r="G86" s="294"/>
      <c r="H86" s="289"/>
      <c r="I86" s="289"/>
      <c r="J86" s="289"/>
      <c r="K86" s="289"/>
      <c r="L86" s="290"/>
      <c r="M86" s="294"/>
      <c r="N86" s="289"/>
      <c r="O86" s="289"/>
      <c r="P86" s="289"/>
      <c r="Q86" s="289"/>
      <c r="R86" s="290"/>
      <c r="S86" s="294"/>
      <c r="T86" s="289"/>
      <c r="U86" s="289"/>
      <c r="V86" s="289"/>
      <c r="W86" s="289"/>
      <c r="X86" s="290"/>
      <c r="Y86" s="294"/>
      <c r="Z86" s="289"/>
      <c r="AA86" s="289"/>
      <c r="AB86" s="289"/>
      <c r="AC86" s="289"/>
      <c r="AD86" s="289"/>
      <c r="AE86" s="289"/>
      <c r="AF86" s="290"/>
    </row>
    <row r="87" spans="1:32" ht="13.5">
      <c r="A87" s="296" t="s">
        <v>99</v>
      </c>
      <c r="B87" s="295"/>
      <c r="C87" s="295"/>
      <c r="D87" s="295"/>
      <c r="E87" s="295"/>
      <c r="F87" s="297"/>
      <c r="G87" s="295"/>
      <c r="H87" s="295"/>
      <c r="I87" s="295"/>
      <c r="J87" s="295"/>
      <c r="K87" s="295"/>
      <c r="L87" s="295"/>
      <c r="M87" s="296"/>
      <c r="N87" s="295"/>
      <c r="O87" s="295"/>
      <c r="P87" s="295"/>
      <c r="Q87" s="295"/>
      <c r="R87" s="297"/>
      <c r="S87" s="296"/>
      <c r="T87" s="295"/>
      <c r="U87" s="295"/>
      <c r="V87" s="295"/>
      <c r="W87" s="295"/>
      <c r="X87" s="297"/>
      <c r="Y87" s="295"/>
      <c r="Z87" s="295"/>
      <c r="AA87" s="295"/>
      <c r="AB87" s="295"/>
      <c r="AC87" s="295"/>
      <c r="AD87" s="295"/>
      <c r="AE87" s="295"/>
      <c r="AF87" s="297"/>
    </row>
    <row r="88" spans="1:32" ht="13.5">
      <c r="A88" s="294"/>
      <c r="B88" s="289"/>
      <c r="C88" s="289"/>
      <c r="D88" s="289"/>
      <c r="E88" s="289"/>
      <c r="F88" s="290"/>
      <c r="G88" s="294"/>
      <c r="H88" s="289"/>
      <c r="I88" s="289"/>
      <c r="J88" s="289"/>
      <c r="K88" s="289"/>
      <c r="L88" s="290"/>
      <c r="M88" s="294"/>
      <c r="N88" s="289"/>
      <c r="O88" s="289"/>
      <c r="P88" s="289"/>
      <c r="Q88" s="289"/>
      <c r="R88" s="290"/>
      <c r="S88" s="294"/>
      <c r="T88" s="289"/>
      <c r="U88" s="289"/>
      <c r="V88" s="289"/>
      <c r="W88" s="289"/>
      <c r="X88" s="290"/>
      <c r="Y88" s="294"/>
      <c r="Z88" s="289"/>
      <c r="AA88" s="289"/>
      <c r="AB88" s="289"/>
      <c r="AC88" s="289"/>
      <c r="AD88" s="289"/>
      <c r="AE88" s="289"/>
      <c r="AF88" s="290"/>
    </row>
    <row r="90" ht="13.5">
      <c r="A90" t="s">
        <v>159</v>
      </c>
    </row>
    <row r="91" spans="1:32" ht="13.5">
      <c r="A91" s="301" t="s">
        <v>160</v>
      </c>
      <c r="B91" s="301"/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1"/>
    </row>
    <row r="92" spans="1:32" ht="13.5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7" t="s">
        <v>89</v>
      </c>
    </row>
    <row r="93" spans="1:32" ht="13.5">
      <c r="A93" s="296" t="s">
        <v>161</v>
      </c>
      <c r="B93" s="295"/>
      <c r="C93" s="295"/>
      <c r="D93" s="295"/>
      <c r="E93" s="295"/>
      <c r="F93" s="296" t="s">
        <v>90</v>
      </c>
      <c r="G93" s="295"/>
      <c r="H93" s="295"/>
      <c r="I93" s="297"/>
      <c r="J93" s="295" t="s">
        <v>153</v>
      </c>
      <c r="K93" s="295"/>
      <c r="L93" s="295"/>
      <c r="M93" s="296" t="s">
        <v>123</v>
      </c>
      <c r="N93" s="295"/>
      <c r="O93" s="295"/>
      <c r="P93" s="297"/>
      <c r="Q93" s="295" t="s">
        <v>146</v>
      </c>
      <c r="R93" s="295"/>
      <c r="S93" s="295"/>
      <c r="T93" s="296" t="s">
        <v>147</v>
      </c>
      <c r="U93" s="295"/>
      <c r="V93" s="295"/>
      <c r="W93" s="297"/>
      <c r="X93" s="296" t="s">
        <v>162</v>
      </c>
      <c r="Y93" s="295"/>
      <c r="Z93" s="295"/>
      <c r="AA93" s="297"/>
      <c r="AB93" s="295" t="s">
        <v>139</v>
      </c>
      <c r="AC93" s="295"/>
      <c r="AD93" s="295"/>
      <c r="AE93" s="295"/>
      <c r="AF93" s="297"/>
    </row>
    <row r="94" spans="1:32" ht="13.5">
      <c r="A94" s="294"/>
      <c r="B94" s="289"/>
      <c r="C94" s="289"/>
      <c r="D94" s="289"/>
      <c r="E94" s="289"/>
      <c r="F94" s="294"/>
      <c r="G94" s="289"/>
      <c r="H94" s="289"/>
      <c r="I94" s="290"/>
      <c r="J94" s="289"/>
      <c r="K94" s="289"/>
      <c r="L94" s="289"/>
      <c r="M94" s="294"/>
      <c r="N94" s="289"/>
      <c r="O94" s="289"/>
      <c r="P94" s="290"/>
      <c r="Q94" s="289"/>
      <c r="R94" s="289"/>
      <c r="S94" s="289"/>
      <c r="T94" s="294"/>
      <c r="U94" s="289"/>
      <c r="V94" s="289"/>
      <c r="W94" s="290"/>
      <c r="X94" s="294"/>
      <c r="Y94" s="289"/>
      <c r="Z94" s="289"/>
      <c r="AA94" s="290"/>
      <c r="AB94" s="289"/>
      <c r="AC94" s="289"/>
      <c r="AD94" s="289"/>
      <c r="AE94" s="289"/>
      <c r="AF94" s="290"/>
    </row>
    <row r="95" spans="1:32" ht="13.5">
      <c r="A95" s="291"/>
      <c r="B95" s="292"/>
      <c r="C95" s="292"/>
      <c r="D95" s="292"/>
      <c r="E95" s="292"/>
      <c r="F95" s="291"/>
      <c r="G95" s="292"/>
      <c r="H95" s="292"/>
      <c r="I95" s="293"/>
      <c r="J95" s="292"/>
      <c r="K95" s="292"/>
      <c r="L95" s="292"/>
      <c r="M95" s="291"/>
      <c r="N95" s="292"/>
      <c r="O95" s="292"/>
      <c r="P95" s="293"/>
      <c r="Q95" s="292"/>
      <c r="R95" s="292"/>
      <c r="S95" s="292"/>
      <c r="T95" s="291"/>
      <c r="U95" s="292"/>
      <c r="V95" s="292"/>
      <c r="W95" s="293"/>
      <c r="X95" s="291"/>
      <c r="Y95" s="292"/>
      <c r="Z95" s="292"/>
      <c r="AA95" s="293"/>
      <c r="AB95" s="292"/>
      <c r="AC95" s="292"/>
      <c r="AD95" s="292"/>
      <c r="AE95" s="292"/>
      <c r="AF95" s="293"/>
    </row>
    <row r="96" spans="1:32" ht="13.5">
      <c r="A96" s="294"/>
      <c r="B96" s="289"/>
      <c r="C96" s="289"/>
      <c r="D96" s="289"/>
      <c r="E96" s="289"/>
      <c r="F96" s="294"/>
      <c r="G96" s="289"/>
      <c r="H96" s="289"/>
      <c r="I96" s="290"/>
      <c r="J96" s="289"/>
      <c r="K96" s="289"/>
      <c r="L96" s="289"/>
      <c r="M96" s="294"/>
      <c r="N96" s="289"/>
      <c r="O96" s="289"/>
      <c r="P96" s="290"/>
      <c r="Q96" s="289"/>
      <c r="R96" s="289"/>
      <c r="S96" s="289"/>
      <c r="T96" s="294"/>
      <c r="U96" s="289"/>
      <c r="V96" s="289"/>
      <c r="W96" s="290"/>
      <c r="X96" s="294"/>
      <c r="Y96" s="289"/>
      <c r="Z96" s="289"/>
      <c r="AA96" s="290"/>
      <c r="AB96" s="289"/>
      <c r="AC96" s="289"/>
      <c r="AD96" s="289"/>
      <c r="AE96" s="289"/>
      <c r="AF96" s="290"/>
    </row>
    <row r="97" spans="1:32" ht="13.5">
      <c r="A97" s="291"/>
      <c r="B97" s="292"/>
      <c r="C97" s="292"/>
      <c r="D97" s="292"/>
      <c r="E97" s="292"/>
      <c r="F97" s="291"/>
      <c r="G97" s="292"/>
      <c r="H97" s="292"/>
      <c r="I97" s="293"/>
      <c r="J97" s="292"/>
      <c r="K97" s="292"/>
      <c r="L97" s="292"/>
      <c r="M97" s="291"/>
      <c r="N97" s="292"/>
      <c r="O97" s="292"/>
      <c r="P97" s="293"/>
      <c r="Q97" s="292"/>
      <c r="R97" s="292"/>
      <c r="S97" s="292"/>
      <c r="T97" s="291"/>
      <c r="U97" s="292"/>
      <c r="V97" s="292"/>
      <c r="W97" s="293"/>
      <c r="X97" s="291"/>
      <c r="Y97" s="292"/>
      <c r="Z97" s="292"/>
      <c r="AA97" s="293"/>
      <c r="AB97" s="292"/>
      <c r="AC97" s="292"/>
      <c r="AD97" s="292"/>
      <c r="AE97" s="292"/>
      <c r="AF97" s="293"/>
    </row>
    <row r="98" spans="1:32" ht="13.5">
      <c r="A98" s="294"/>
      <c r="B98" s="289"/>
      <c r="C98" s="289"/>
      <c r="D98" s="289"/>
      <c r="E98" s="289"/>
      <c r="F98" s="294"/>
      <c r="G98" s="289"/>
      <c r="H98" s="289"/>
      <c r="I98" s="290"/>
      <c r="J98" s="289"/>
      <c r="K98" s="289"/>
      <c r="L98" s="289"/>
      <c r="M98" s="294"/>
      <c r="N98" s="289"/>
      <c r="O98" s="289"/>
      <c r="P98" s="290"/>
      <c r="Q98" s="289"/>
      <c r="R98" s="289"/>
      <c r="S98" s="289"/>
      <c r="T98" s="294"/>
      <c r="U98" s="289"/>
      <c r="V98" s="289"/>
      <c r="W98" s="290"/>
      <c r="X98" s="294"/>
      <c r="Y98" s="289"/>
      <c r="Z98" s="289"/>
      <c r="AA98" s="290"/>
      <c r="AB98" s="289"/>
      <c r="AC98" s="289"/>
      <c r="AD98" s="289"/>
      <c r="AE98" s="289"/>
      <c r="AF98" s="290"/>
    </row>
    <row r="99" spans="1:32" ht="13.5">
      <c r="A99" s="291"/>
      <c r="B99" s="292"/>
      <c r="C99" s="292"/>
      <c r="D99" s="292"/>
      <c r="E99" s="292"/>
      <c r="F99" s="291"/>
      <c r="G99" s="292"/>
      <c r="H99" s="292"/>
      <c r="I99" s="293"/>
      <c r="J99" s="292"/>
      <c r="K99" s="292"/>
      <c r="L99" s="292"/>
      <c r="M99" s="291"/>
      <c r="N99" s="292"/>
      <c r="O99" s="292"/>
      <c r="P99" s="293"/>
      <c r="Q99" s="292"/>
      <c r="R99" s="292"/>
      <c r="S99" s="292"/>
      <c r="T99" s="291"/>
      <c r="U99" s="292"/>
      <c r="V99" s="292"/>
      <c r="W99" s="293"/>
      <c r="X99" s="291"/>
      <c r="Y99" s="292"/>
      <c r="Z99" s="292"/>
      <c r="AA99" s="293"/>
      <c r="AB99" s="292"/>
      <c r="AC99" s="292"/>
      <c r="AD99" s="292"/>
      <c r="AE99" s="292"/>
      <c r="AF99" s="293"/>
    </row>
    <row r="100" spans="1:32" ht="13.5">
      <c r="A100" s="294"/>
      <c r="B100" s="289"/>
      <c r="C100" s="289"/>
      <c r="D100" s="289"/>
      <c r="E100" s="289"/>
      <c r="F100" s="294"/>
      <c r="G100" s="289"/>
      <c r="H100" s="289"/>
      <c r="I100" s="290"/>
      <c r="J100" s="289"/>
      <c r="K100" s="289"/>
      <c r="L100" s="289"/>
      <c r="M100" s="294"/>
      <c r="N100" s="289"/>
      <c r="O100" s="289"/>
      <c r="P100" s="290"/>
      <c r="Q100" s="289"/>
      <c r="R100" s="289"/>
      <c r="S100" s="289"/>
      <c r="T100" s="294"/>
      <c r="U100" s="289"/>
      <c r="V100" s="289"/>
      <c r="W100" s="290"/>
      <c r="X100" s="294"/>
      <c r="Y100" s="289"/>
      <c r="Z100" s="289"/>
      <c r="AA100" s="290"/>
      <c r="AB100" s="289"/>
      <c r="AC100" s="289"/>
      <c r="AD100" s="289"/>
      <c r="AE100" s="289"/>
      <c r="AF100" s="290"/>
    </row>
    <row r="101" spans="1:32" ht="13.5">
      <c r="A101" s="291"/>
      <c r="B101" s="292"/>
      <c r="C101" s="292"/>
      <c r="D101" s="292"/>
      <c r="E101" s="292"/>
      <c r="F101" s="291"/>
      <c r="G101" s="292"/>
      <c r="H101" s="292"/>
      <c r="I101" s="293"/>
      <c r="J101" s="292"/>
      <c r="K101" s="292"/>
      <c r="L101" s="292"/>
      <c r="M101" s="291"/>
      <c r="N101" s="292"/>
      <c r="O101" s="292"/>
      <c r="P101" s="293"/>
      <c r="Q101" s="292"/>
      <c r="R101" s="292"/>
      <c r="S101" s="292"/>
      <c r="T101" s="291"/>
      <c r="U101" s="292"/>
      <c r="V101" s="292"/>
      <c r="W101" s="293"/>
      <c r="X101" s="291"/>
      <c r="Y101" s="292"/>
      <c r="Z101" s="292"/>
      <c r="AA101" s="293"/>
      <c r="AB101" s="292"/>
      <c r="AC101" s="292"/>
      <c r="AD101" s="292"/>
      <c r="AE101" s="292"/>
      <c r="AF101" s="293"/>
    </row>
    <row r="102" spans="1:32" ht="13.5">
      <c r="A102" s="294"/>
      <c r="B102" s="289"/>
      <c r="C102" s="289"/>
      <c r="D102" s="289"/>
      <c r="E102" s="289"/>
      <c r="F102" s="294"/>
      <c r="G102" s="289"/>
      <c r="H102" s="289"/>
      <c r="I102" s="290"/>
      <c r="J102" s="289"/>
      <c r="K102" s="289"/>
      <c r="L102" s="289"/>
      <c r="M102" s="294"/>
      <c r="N102" s="289"/>
      <c r="O102" s="289"/>
      <c r="P102" s="290"/>
      <c r="Q102" s="289"/>
      <c r="R102" s="289"/>
      <c r="S102" s="289"/>
      <c r="T102" s="294"/>
      <c r="U102" s="289"/>
      <c r="V102" s="289"/>
      <c r="W102" s="290"/>
      <c r="X102" s="294"/>
      <c r="Y102" s="289"/>
      <c r="Z102" s="289"/>
      <c r="AA102" s="290"/>
      <c r="AB102" s="289"/>
      <c r="AC102" s="289"/>
      <c r="AD102" s="289"/>
      <c r="AE102" s="289"/>
      <c r="AF102" s="290"/>
    </row>
    <row r="119" ht="13.5">
      <c r="A119" t="s">
        <v>163</v>
      </c>
    </row>
    <row r="120" spans="1:32" ht="13.5">
      <c r="A120" s="301" t="s">
        <v>164</v>
      </c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</row>
    <row r="121" spans="1:32" ht="13.5">
      <c r="A121" s="216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7" t="s">
        <v>89</v>
      </c>
    </row>
    <row r="122" spans="1:32" ht="13.5">
      <c r="A122" s="296" t="s">
        <v>165</v>
      </c>
      <c r="B122" s="295"/>
      <c r="C122" s="295"/>
      <c r="D122" s="295"/>
      <c r="E122" s="295"/>
      <c r="F122" s="295"/>
      <c r="G122" s="296" t="s">
        <v>166</v>
      </c>
      <c r="H122" s="295"/>
      <c r="I122" s="295"/>
      <c r="J122" s="295"/>
      <c r="K122" s="295"/>
      <c r="L122" s="297"/>
      <c r="M122" s="295" t="s">
        <v>147</v>
      </c>
      <c r="N122" s="295"/>
      <c r="O122" s="295"/>
      <c r="P122" s="295"/>
      <c r="Q122" s="295"/>
      <c r="R122" s="295"/>
      <c r="S122" s="296" t="s">
        <v>125</v>
      </c>
      <c r="T122" s="295"/>
      <c r="U122" s="295"/>
      <c r="V122" s="295"/>
      <c r="W122" s="295"/>
      <c r="X122" s="297"/>
      <c r="Y122" s="295" t="s">
        <v>139</v>
      </c>
      <c r="Z122" s="295"/>
      <c r="AA122" s="295"/>
      <c r="AB122" s="295"/>
      <c r="AC122" s="295"/>
      <c r="AD122" s="295"/>
      <c r="AE122" s="295"/>
      <c r="AF122" s="297"/>
    </row>
    <row r="123" spans="1:32" ht="13.5">
      <c r="A123" s="294"/>
      <c r="B123" s="289"/>
      <c r="C123" s="289"/>
      <c r="D123" s="289"/>
      <c r="E123" s="289"/>
      <c r="F123" s="289"/>
      <c r="G123" s="294"/>
      <c r="H123" s="289"/>
      <c r="I123" s="289"/>
      <c r="J123" s="289"/>
      <c r="K123" s="289"/>
      <c r="L123" s="290"/>
      <c r="M123" s="289"/>
      <c r="N123" s="289"/>
      <c r="O123" s="289"/>
      <c r="P123" s="289"/>
      <c r="Q123" s="289"/>
      <c r="R123" s="289"/>
      <c r="S123" s="294"/>
      <c r="T123" s="289"/>
      <c r="U123" s="289"/>
      <c r="V123" s="289"/>
      <c r="W123" s="289"/>
      <c r="X123" s="290"/>
      <c r="Y123" s="289"/>
      <c r="Z123" s="289"/>
      <c r="AA123" s="289"/>
      <c r="AB123" s="289"/>
      <c r="AC123" s="289"/>
      <c r="AD123" s="289"/>
      <c r="AE123" s="289"/>
      <c r="AF123" s="290"/>
    </row>
    <row r="124" spans="1:32" ht="13.5">
      <c r="A124" s="296" t="s">
        <v>62</v>
      </c>
      <c r="B124" s="295"/>
      <c r="C124" s="295"/>
      <c r="D124" s="295"/>
      <c r="E124" s="295"/>
      <c r="F124" s="295"/>
      <c r="G124" s="298" t="s">
        <v>170</v>
      </c>
      <c r="H124" s="299"/>
      <c r="I124" s="299"/>
      <c r="J124" s="299"/>
      <c r="K124" s="299"/>
      <c r="L124" s="300"/>
      <c r="M124" s="299" t="s">
        <v>114</v>
      </c>
      <c r="N124" s="299"/>
      <c r="O124" s="299"/>
      <c r="P124" s="299"/>
      <c r="Q124" s="299"/>
      <c r="R124" s="299"/>
      <c r="S124" s="298" t="s">
        <v>114</v>
      </c>
      <c r="T124" s="299"/>
      <c r="U124" s="299"/>
      <c r="V124" s="299"/>
      <c r="W124" s="299"/>
      <c r="X124" s="300"/>
      <c r="Y124" s="295"/>
      <c r="Z124" s="295"/>
      <c r="AA124" s="295"/>
      <c r="AB124" s="295"/>
      <c r="AC124" s="295"/>
      <c r="AD124" s="295"/>
      <c r="AE124" s="295"/>
      <c r="AF124" s="297"/>
    </row>
    <row r="125" spans="1:32" ht="13.5">
      <c r="A125" s="294"/>
      <c r="B125" s="289"/>
      <c r="C125" s="289"/>
      <c r="D125" s="289"/>
      <c r="E125" s="289"/>
      <c r="F125" s="289"/>
      <c r="G125" s="294"/>
      <c r="H125" s="289"/>
      <c r="I125" s="289"/>
      <c r="J125" s="289"/>
      <c r="K125" s="289"/>
      <c r="L125" s="290"/>
      <c r="M125" s="289"/>
      <c r="N125" s="289"/>
      <c r="O125" s="289"/>
      <c r="P125" s="289"/>
      <c r="Q125" s="289"/>
      <c r="R125" s="289"/>
      <c r="S125" s="294"/>
      <c r="T125" s="289"/>
      <c r="U125" s="289"/>
      <c r="V125" s="289"/>
      <c r="W125" s="289"/>
      <c r="X125" s="290"/>
      <c r="Y125" s="289"/>
      <c r="Z125" s="289"/>
      <c r="AA125" s="289"/>
      <c r="AB125" s="289"/>
      <c r="AC125" s="289"/>
      <c r="AD125" s="289"/>
      <c r="AE125" s="289"/>
      <c r="AF125" s="290"/>
    </row>
    <row r="126" spans="1:32" ht="13.5">
      <c r="A126" s="296" t="s">
        <v>167</v>
      </c>
      <c r="B126" s="295"/>
      <c r="C126" s="295"/>
      <c r="D126" s="295"/>
      <c r="E126" s="295"/>
      <c r="F126" s="295"/>
      <c r="G126" s="296"/>
      <c r="H126" s="295"/>
      <c r="I126" s="295"/>
      <c r="J126" s="295"/>
      <c r="K126" s="295"/>
      <c r="L126" s="297"/>
      <c r="M126" s="295"/>
      <c r="N126" s="295"/>
      <c r="O126" s="295"/>
      <c r="P126" s="295"/>
      <c r="Q126" s="295"/>
      <c r="R126" s="295"/>
      <c r="S126" s="296"/>
      <c r="T126" s="295"/>
      <c r="U126" s="295"/>
      <c r="V126" s="295"/>
      <c r="W126" s="295"/>
      <c r="X126" s="297"/>
      <c r="Y126" s="295"/>
      <c r="Z126" s="295"/>
      <c r="AA126" s="295"/>
      <c r="AB126" s="295"/>
      <c r="AC126" s="295"/>
      <c r="AD126" s="295"/>
      <c r="AE126" s="295"/>
      <c r="AF126" s="297"/>
    </row>
    <row r="127" spans="1:32" ht="13.5">
      <c r="A127" s="294"/>
      <c r="B127" s="289"/>
      <c r="C127" s="289"/>
      <c r="D127" s="289"/>
      <c r="E127" s="289"/>
      <c r="F127" s="289"/>
      <c r="G127" s="294"/>
      <c r="H127" s="289"/>
      <c r="I127" s="289"/>
      <c r="J127" s="289"/>
      <c r="K127" s="289"/>
      <c r="L127" s="290"/>
      <c r="M127" s="289"/>
      <c r="N127" s="289"/>
      <c r="O127" s="289"/>
      <c r="P127" s="289"/>
      <c r="Q127" s="289"/>
      <c r="R127" s="289"/>
      <c r="S127" s="294"/>
      <c r="T127" s="289"/>
      <c r="U127" s="289"/>
      <c r="V127" s="289"/>
      <c r="W127" s="289"/>
      <c r="X127" s="290"/>
      <c r="Y127" s="289"/>
      <c r="Z127" s="289"/>
      <c r="AA127" s="289"/>
      <c r="AB127" s="289"/>
      <c r="AC127" s="289"/>
      <c r="AD127" s="289"/>
      <c r="AE127" s="289"/>
      <c r="AF127" s="290"/>
    </row>
    <row r="128" spans="1:32" ht="13.5">
      <c r="A128" s="296" t="s">
        <v>168</v>
      </c>
      <c r="B128" s="295"/>
      <c r="C128" s="295"/>
      <c r="D128" s="295"/>
      <c r="E128" s="295"/>
      <c r="F128" s="295"/>
      <c r="G128" s="296"/>
      <c r="H128" s="295"/>
      <c r="I128" s="295"/>
      <c r="J128" s="295"/>
      <c r="K128" s="295"/>
      <c r="L128" s="297"/>
      <c r="M128" s="295"/>
      <c r="N128" s="295"/>
      <c r="O128" s="295"/>
      <c r="P128" s="295"/>
      <c r="Q128" s="295"/>
      <c r="R128" s="295"/>
      <c r="S128" s="296"/>
      <c r="T128" s="295"/>
      <c r="U128" s="295"/>
      <c r="V128" s="295"/>
      <c r="W128" s="295"/>
      <c r="X128" s="297"/>
      <c r="Y128" s="295"/>
      <c r="Z128" s="295"/>
      <c r="AA128" s="295"/>
      <c r="AB128" s="295"/>
      <c r="AC128" s="295"/>
      <c r="AD128" s="295"/>
      <c r="AE128" s="295"/>
      <c r="AF128" s="297"/>
    </row>
    <row r="129" spans="1:32" ht="13.5">
      <c r="A129" s="294"/>
      <c r="B129" s="289"/>
      <c r="C129" s="289"/>
      <c r="D129" s="289"/>
      <c r="E129" s="289"/>
      <c r="F129" s="289"/>
      <c r="G129" s="294"/>
      <c r="H129" s="289"/>
      <c r="I129" s="289"/>
      <c r="J129" s="289"/>
      <c r="K129" s="289"/>
      <c r="L129" s="290"/>
      <c r="M129" s="289"/>
      <c r="N129" s="289"/>
      <c r="O129" s="289"/>
      <c r="P129" s="289"/>
      <c r="Q129" s="289"/>
      <c r="R129" s="289"/>
      <c r="S129" s="294"/>
      <c r="T129" s="289"/>
      <c r="U129" s="289"/>
      <c r="V129" s="289"/>
      <c r="W129" s="289"/>
      <c r="X129" s="290"/>
      <c r="Y129" s="289"/>
      <c r="Z129" s="289"/>
      <c r="AA129" s="289"/>
      <c r="AB129" s="289"/>
      <c r="AC129" s="289"/>
      <c r="AD129" s="289"/>
      <c r="AE129" s="289"/>
      <c r="AF129" s="290"/>
    </row>
    <row r="130" spans="1:32" ht="13.5">
      <c r="A130" s="296" t="s">
        <v>169</v>
      </c>
      <c r="B130" s="295"/>
      <c r="C130" s="295"/>
      <c r="D130" s="295"/>
      <c r="E130" s="295"/>
      <c r="F130" s="295"/>
      <c r="G130" s="296"/>
      <c r="H130" s="295"/>
      <c r="I130" s="295"/>
      <c r="J130" s="295"/>
      <c r="K130" s="295"/>
      <c r="L130" s="297"/>
      <c r="M130" s="295"/>
      <c r="N130" s="295"/>
      <c r="O130" s="295"/>
      <c r="P130" s="295"/>
      <c r="Q130" s="295"/>
      <c r="R130" s="295"/>
      <c r="S130" s="296"/>
      <c r="T130" s="295"/>
      <c r="U130" s="295"/>
      <c r="V130" s="295"/>
      <c r="W130" s="295"/>
      <c r="X130" s="297"/>
      <c r="Y130" s="295"/>
      <c r="Z130" s="295"/>
      <c r="AA130" s="295"/>
      <c r="AB130" s="295"/>
      <c r="AC130" s="295"/>
      <c r="AD130" s="295"/>
      <c r="AE130" s="295"/>
      <c r="AF130" s="297"/>
    </row>
    <row r="131" spans="1:32" ht="13.5">
      <c r="A131" s="294"/>
      <c r="B131" s="289"/>
      <c r="C131" s="289"/>
      <c r="D131" s="289"/>
      <c r="E131" s="289"/>
      <c r="F131" s="289"/>
      <c r="G131" s="294"/>
      <c r="H131" s="289"/>
      <c r="I131" s="289"/>
      <c r="J131" s="289"/>
      <c r="K131" s="289"/>
      <c r="L131" s="290"/>
      <c r="M131" s="289"/>
      <c r="N131" s="289"/>
      <c r="O131" s="289"/>
      <c r="P131" s="289"/>
      <c r="Q131" s="289"/>
      <c r="R131" s="289"/>
      <c r="S131" s="294"/>
      <c r="T131" s="289"/>
      <c r="U131" s="289"/>
      <c r="V131" s="289"/>
      <c r="W131" s="289"/>
      <c r="X131" s="290"/>
      <c r="Y131" s="289"/>
      <c r="Z131" s="289"/>
      <c r="AA131" s="289"/>
      <c r="AB131" s="289"/>
      <c r="AC131" s="289"/>
      <c r="AD131" s="289"/>
      <c r="AE131" s="289"/>
      <c r="AF131" s="290"/>
    </row>
    <row r="132" spans="1:32" ht="13.5">
      <c r="A132" s="296" t="s">
        <v>99</v>
      </c>
      <c r="B132" s="295"/>
      <c r="C132" s="295"/>
      <c r="D132" s="295"/>
      <c r="E132" s="295"/>
      <c r="F132" s="295"/>
      <c r="G132" s="296"/>
      <c r="H132" s="295"/>
      <c r="I132" s="295"/>
      <c r="J132" s="295"/>
      <c r="K132" s="295"/>
      <c r="L132" s="297"/>
      <c r="M132" s="295"/>
      <c r="N132" s="295"/>
      <c r="O132" s="295"/>
      <c r="P132" s="295"/>
      <c r="Q132" s="295"/>
      <c r="R132" s="295"/>
      <c r="S132" s="296"/>
      <c r="T132" s="295"/>
      <c r="U132" s="295"/>
      <c r="V132" s="295"/>
      <c r="W132" s="295"/>
      <c r="X132" s="297"/>
      <c r="Y132" s="295"/>
      <c r="Z132" s="295"/>
      <c r="AA132" s="295"/>
      <c r="AB132" s="295"/>
      <c r="AC132" s="295"/>
      <c r="AD132" s="295"/>
      <c r="AE132" s="295"/>
      <c r="AF132" s="297"/>
    </row>
    <row r="133" spans="1:32" ht="13.5">
      <c r="A133" s="294"/>
      <c r="B133" s="289"/>
      <c r="C133" s="289"/>
      <c r="D133" s="289"/>
      <c r="E133" s="289"/>
      <c r="F133" s="289"/>
      <c r="G133" s="294"/>
      <c r="H133" s="289"/>
      <c r="I133" s="289"/>
      <c r="J133" s="289"/>
      <c r="K133" s="289"/>
      <c r="L133" s="290"/>
      <c r="M133" s="289"/>
      <c r="N133" s="289"/>
      <c r="O133" s="289"/>
      <c r="P133" s="289"/>
      <c r="Q133" s="289"/>
      <c r="R133" s="289"/>
      <c r="S133" s="294"/>
      <c r="T133" s="289"/>
      <c r="U133" s="289"/>
      <c r="V133" s="289"/>
      <c r="W133" s="289"/>
      <c r="X133" s="290"/>
      <c r="Y133" s="289"/>
      <c r="Z133" s="289"/>
      <c r="AA133" s="289"/>
      <c r="AB133" s="289"/>
      <c r="AC133" s="289"/>
      <c r="AD133" s="289"/>
      <c r="AE133" s="289"/>
      <c r="AF133" s="290"/>
    </row>
    <row r="134" ht="13.5">
      <c r="A134" t="s">
        <v>171</v>
      </c>
    </row>
    <row r="135" ht="13.5">
      <c r="A135" t="s">
        <v>172</v>
      </c>
    </row>
    <row r="137" ht="13.5">
      <c r="A137" t="s">
        <v>173</v>
      </c>
    </row>
    <row r="138" spans="1:32" ht="13.5">
      <c r="A138" s="301" t="s">
        <v>174</v>
      </c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  <c r="AA138" s="301"/>
      <c r="AB138" s="301"/>
      <c r="AC138" s="301"/>
      <c r="AD138" s="301"/>
      <c r="AE138" s="301"/>
      <c r="AF138" s="301"/>
    </row>
    <row r="139" spans="1:32" ht="13.5">
      <c r="A139" s="216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7" t="s">
        <v>89</v>
      </c>
    </row>
    <row r="140" spans="1:32" ht="13.5">
      <c r="A140" s="296" t="s">
        <v>161</v>
      </c>
      <c r="B140" s="295"/>
      <c r="C140" s="295"/>
      <c r="D140" s="295"/>
      <c r="E140" s="295"/>
      <c r="F140" s="295"/>
      <c r="G140" s="296" t="s">
        <v>123</v>
      </c>
      <c r="H140" s="295"/>
      <c r="I140" s="295"/>
      <c r="J140" s="295"/>
      <c r="K140" s="295"/>
      <c r="L140" s="297"/>
      <c r="M140" s="295" t="s">
        <v>147</v>
      </c>
      <c r="N140" s="295"/>
      <c r="O140" s="295"/>
      <c r="P140" s="295"/>
      <c r="Q140" s="295"/>
      <c r="R140" s="295"/>
      <c r="S140" s="296" t="s">
        <v>125</v>
      </c>
      <c r="T140" s="295"/>
      <c r="U140" s="295"/>
      <c r="V140" s="295"/>
      <c r="W140" s="295"/>
      <c r="X140" s="297"/>
      <c r="Y140" s="295" t="s">
        <v>139</v>
      </c>
      <c r="Z140" s="295"/>
      <c r="AA140" s="295"/>
      <c r="AB140" s="295"/>
      <c r="AC140" s="295"/>
      <c r="AD140" s="295"/>
      <c r="AE140" s="295"/>
      <c r="AF140" s="297"/>
    </row>
    <row r="141" spans="1:32" ht="13.5">
      <c r="A141" s="294"/>
      <c r="B141" s="289"/>
      <c r="C141" s="289"/>
      <c r="D141" s="289"/>
      <c r="E141" s="289"/>
      <c r="F141" s="289"/>
      <c r="G141" s="294"/>
      <c r="H141" s="289"/>
      <c r="I141" s="289"/>
      <c r="J141" s="289"/>
      <c r="K141" s="289"/>
      <c r="L141" s="290"/>
      <c r="M141" s="289"/>
      <c r="N141" s="289"/>
      <c r="O141" s="289"/>
      <c r="P141" s="289"/>
      <c r="Q141" s="289"/>
      <c r="R141" s="289"/>
      <c r="S141" s="294"/>
      <c r="T141" s="289"/>
      <c r="U141" s="289"/>
      <c r="V141" s="289"/>
      <c r="W141" s="289"/>
      <c r="X141" s="290"/>
      <c r="Y141" s="289"/>
      <c r="Z141" s="289"/>
      <c r="AA141" s="289"/>
      <c r="AB141" s="289"/>
      <c r="AC141" s="289"/>
      <c r="AD141" s="289"/>
      <c r="AE141" s="289"/>
      <c r="AF141" s="290"/>
    </row>
    <row r="142" spans="1:32" ht="13.5">
      <c r="A142" s="296" t="s">
        <v>175</v>
      </c>
      <c r="B142" s="295"/>
      <c r="C142" s="295"/>
      <c r="D142" s="295"/>
      <c r="E142" s="295"/>
      <c r="F142" s="295"/>
      <c r="G142" s="298"/>
      <c r="H142" s="299"/>
      <c r="I142" s="299"/>
      <c r="J142" s="299"/>
      <c r="K142" s="299"/>
      <c r="L142" s="300"/>
      <c r="M142" s="299" t="s">
        <v>114</v>
      </c>
      <c r="N142" s="299"/>
      <c r="O142" s="299"/>
      <c r="P142" s="299"/>
      <c r="Q142" s="299"/>
      <c r="R142" s="299"/>
      <c r="S142" s="298" t="s">
        <v>114</v>
      </c>
      <c r="T142" s="299"/>
      <c r="U142" s="299"/>
      <c r="V142" s="299"/>
      <c r="W142" s="299"/>
      <c r="X142" s="300"/>
      <c r="Y142" s="295"/>
      <c r="Z142" s="295"/>
      <c r="AA142" s="295"/>
      <c r="AB142" s="295"/>
      <c r="AC142" s="295"/>
      <c r="AD142" s="295"/>
      <c r="AE142" s="295"/>
      <c r="AF142" s="297"/>
    </row>
    <row r="143" spans="1:32" ht="13.5">
      <c r="A143" s="294"/>
      <c r="B143" s="289"/>
      <c r="C143" s="289"/>
      <c r="D143" s="289"/>
      <c r="E143" s="289"/>
      <c r="F143" s="289"/>
      <c r="G143" s="294"/>
      <c r="H143" s="289"/>
      <c r="I143" s="289"/>
      <c r="J143" s="289"/>
      <c r="K143" s="289"/>
      <c r="L143" s="290"/>
      <c r="M143" s="289"/>
      <c r="N143" s="289"/>
      <c r="O143" s="289"/>
      <c r="P143" s="289"/>
      <c r="Q143" s="289"/>
      <c r="R143" s="289"/>
      <c r="S143" s="294"/>
      <c r="T143" s="289"/>
      <c r="U143" s="289"/>
      <c r="V143" s="289"/>
      <c r="W143" s="289"/>
      <c r="X143" s="290"/>
      <c r="Y143" s="289"/>
      <c r="Z143" s="289"/>
      <c r="AA143" s="289"/>
      <c r="AB143" s="289"/>
      <c r="AC143" s="289"/>
      <c r="AD143" s="289"/>
      <c r="AE143" s="289"/>
      <c r="AF143" s="290"/>
    </row>
    <row r="144" spans="1:32" ht="13.5">
      <c r="A144" s="296" t="s">
        <v>176</v>
      </c>
      <c r="B144" s="295"/>
      <c r="C144" s="295"/>
      <c r="D144" s="295"/>
      <c r="E144" s="295"/>
      <c r="F144" s="295"/>
      <c r="G144" s="296"/>
      <c r="H144" s="295"/>
      <c r="I144" s="295"/>
      <c r="J144" s="295"/>
      <c r="K144" s="295"/>
      <c r="L144" s="297"/>
      <c r="M144" s="295"/>
      <c r="N144" s="295"/>
      <c r="O144" s="295"/>
      <c r="P144" s="295"/>
      <c r="Q144" s="295"/>
      <c r="R144" s="295"/>
      <c r="S144" s="296"/>
      <c r="T144" s="295"/>
      <c r="U144" s="295"/>
      <c r="V144" s="295"/>
      <c r="W144" s="295"/>
      <c r="X144" s="297"/>
      <c r="Y144" s="295"/>
      <c r="Z144" s="295"/>
      <c r="AA144" s="295"/>
      <c r="AB144" s="295"/>
      <c r="AC144" s="295"/>
      <c r="AD144" s="295"/>
      <c r="AE144" s="295"/>
      <c r="AF144" s="297"/>
    </row>
    <row r="145" spans="1:32" ht="13.5">
      <c r="A145" s="294"/>
      <c r="B145" s="289"/>
      <c r="C145" s="289"/>
      <c r="D145" s="289"/>
      <c r="E145" s="289"/>
      <c r="F145" s="289"/>
      <c r="G145" s="294"/>
      <c r="H145" s="289"/>
      <c r="I145" s="289"/>
      <c r="J145" s="289"/>
      <c r="K145" s="289"/>
      <c r="L145" s="290"/>
      <c r="M145" s="289"/>
      <c r="N145" s="289"/>
      <c r="O145" s="289"/>
      <c r="P145" s="289"/>
      <c r="Q145" s="289"/>
      <c r="R145" s="289"/>
      <c r="S145" s="294"/>
      <c r="T145" s="289"/>
      <c r="U145" s="289"/>
      <c r="V145" s="289"/>
      <c r="W145" s="289"/>
      <c r="X145" s="290"/>
      <c r="Y145" s="289"/>
      <c r="Z145" s="289"/>
      <c r="AA145" s="289"/>
      <c r="AB145" s="289"/>
      <c r="AC145" s="289"/>
      <c r="AD145" s="289"/>
      <c r="AE145" s="289"/>
      <c r="AF145" s="290"/>
    </row>
    <row r="146" spans="1:32" ht="13.5">
      <c r="A146" s="296" t="s">
        <v>99</v>
      </c>
      <c r="B146" s="295"/>
      <c r="C146" s="295"/>
      <c r="D146" s="295"/>
      <c r="E146" s="295"/>
      <c r="F146" s="295"/>
      <c r="G146" s="296"/>
      <c r="H146" s="295"/>
      <c r="I146" s="295"/>
      <c r="J146" s="295"/>
      <c r="K146" s="295"/>
      <c r="L146" s="297"/>
      <c r="M146" s="295"/>
      <c r="N146" s="295"/>
      <c r="O146" s="295"/>
      <c r="P146" s="295"/>
      <c r="Q146" s="295"/>
      <c r="R146" s="295"/>
      <c r="S146" s="296"/>
      <c r="T146" s="295"/>
      <c r="U146" s="295"/>
      <c r="V146" s="295"/>
      <c r="W146" s="295"/>
      <c r="X146" s="297"/>
      <c r="Y146" s="295"/>
      <c r="Z146" s="295"/>
      <c r="AA146" s="295"/>
      <c r="AB146" s="295"/>
      <c r="AC146" s="295"/>
      <c r="AD146" s="295"/>
      <c r="AE146" s="295"/>
      <c r="AF146" s="297"/>
    </row>
    <row r="147" spans="1:32" ht="13.5">
      <c r="A147" s="294"/>
      <c r="B147" s="289"/>
      <c r="C147" s="289"/>
      <c r="D147" s="289"/>
      <c r="E147" s="289"/>
      <c r="F147" s="289"/>
      <c r="G147" s="294"/>
      <c r="H147" s="289"/>
      <c r="I147" s="289"/>
      <c r="J147" s="289"/>
      <c r="K147" s="289"/>
      <c r="L147" s="290"/>
      <c r="M147" s="289"/>
      <c r="N147" s="289"/>
      <c r="O147" s="289"/>
      <c r="P147" s="289"/>
      <c r="Q147" s="289"/>
      <c r="R147" s="289"/>
      <c r="S147" s="294"/>
      <c r="T147" s="289"/>
      <c r="U147" s="289"/>
      <c r="V147" s="289"/>
      <c r="W147" s="289"/>
      <c r="X147" s="290"/>
      <c r="Y147" s="289"/>
      <c r="Z147" s="289"/>
      <c r="AA147" s="289"/>
      <c r="AB147" s="289"/>
      <c r="AC147" s="289"/>
      <c r="AD147" s="289"/>
      <c r="AE147" s="289"/>
      <c r="AF147" s="290"/>
    </row>
    <row r="148" ht="13.5">
      <c r="A148" t="s">
        <v>177</v>
      </c>
    </row>
    <row r="150" ht="13.5">
      <c r="A150" t="s">
        <v>178</v>
      </c>
    </row>
    <row r="151" spans="1:32" ht="13.5">
      <c r="A151" s="301" t="s">
        <v>179</v>
      </c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Y151" s="301"/>
      <c r="Z151" s="301"/>
      <c r="AA151" s="301"/>
      <c r="AB151" s="301"/>
      <c r="AC151" s="301"/>
      <c r="AD151" s="301"/>
      <c r="AE151" s="301"/>
      <c r="AF151" s="301"/>
    </row>
    <row r="152" spans="1:32" ht="13.5">
      <c r="A152" s="216"/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7" t="s">
        <v>89</v>
      </c>
    </row>
    <row r="153" spans="1:32" ht="13.5">
      <c r="A153" s="296" t="s">
        <v>161</v>
      </c>
      <c r="B153" s="295"/>
      <c r="C153" s="295"/>
      <c r="D153" s="295"/>
      <c r="E153" s="296" t="s">
        <v>144</v>
      </c>
      <c r="F153" s="295"/>
      <c r="G153" s="295"/>
      <c r="H153" s="297"/>
      <c r="I153" s="295" t="s">
        <v>180</v>
      </c>
      <c r="J153" s="295"/>
      <c r="K153" s="295"/>
      <c r="L153" s="295"/>
      <c r="M153" s="296" t="s">
        <v>123</v>
      </c>
      <c r="N153" s="295"/>
      <c r="O153" s="295"/>
      <c r="P153" s="297"/>
      <c r="Q153" s="296" t="s">
        <v>146</v>
      </c>
      <c r="R153" s="295"/>
      <c r="S153" s="295"/>
      <c r="T153" s="297"/>
      <c r="U153" s="295" t="s">
        <v>147</v>
      </c>
      <c r="V153" s="295"/>
      <c r="W153" s="295"/>
      <c r="X153" s="297"/>
      <c r="Y153" s="296" t="s">
        <v>125</v>
      </c>
      <c r="Z153" s="295"/>
      <c r="AA153" s="295"/>
      <c r="AB153" s="297"/>
      <c r="AC153" s="295" t="s">
        <v>139</v>
      </c>
      <c r="AD153" s="295"/>
      <c r="AE153" s="295"/>
      <c r="AF153" s="297"/>
    </row>
    <row r="154" spans="1:32" ht="13.5">
      <c r="A154" s="294"/>
      <c r="B154" s="289"/>
      <c r="C154" s="289"/>
      <c r="D154" s="289"/>
      <c r="E154" s="294"/>
      <c r="F154" s="289"/>
      <c r="G154" s="289"/>
      <c r="H154" s="290"/>
      <c r="I154" s="289"/>
      <c r="J154" s="289"/>
      <c r="K154" s="289"/>
      <c r="L154" s="289"/>
      <c r="M154" s="294"/>
      <c r="N154" s="289"/>
      <c r="O154" s="289"/>
      <c r="P154" s="290"/>
      <c r="Q154" s="294"/>
      <c r="R154" s="289"/>
      <c r="S154" s="289"/>
      <c r="T154" s="290"/>
      <c r="U154" s="289"/>
      <c r="V154" s="289"/>
      <c r="W154" s="289"/>
      <c r="X154" s="290"/>
      <c r="Y154" s="294"/>
      <c r="Z154" s="289"/>
      <c r="AA154" s="289"/>
      <c r="AB154" s="290"/>
      <c r="AC154" s="289"/>
      <c r="AD154" s="289"/>
      <c r="AE154" s="289"/>
      <c r="AF154" s="290"/>
    </row>
    <row r="155" spans="1:32" ht="13.5">
      <c r="A155" s="296" t="s">
        <v>181</v>
      </c>
      <c r="B155" s="295"/>
      <c r="C155" s="295"/>
      <c r="D155" s="295"/>
      <c r="E155" s="296"/>
      <c r="F155" s="295"/>
      <c r="G155" s="295"/>
      <c r="H155" s="297"/>
      <c r="I155" s="295"/>
      <c r="J155" s="295"/>
      <c r="K155" s="295"/>
      <c r="L155" s="295"/>
      <c r="M155" s="296"/>
      <c r="N155" s="295"/>
      <c r="O155" s="295"/>
      <c r="P155" s="297"/>
      <c r="Q155" s="296"/>
      <c r="R155" s="295"/>
      <c r="S155" s="295"/>
      <c r="T155" s="297"/>
      <c r="U155" s="299" t="s">
        <v>114</v>
      </c>
      <c r="V155" s="299"/>
      <c r="W155" s="299"/>
      <c r="X155" s="300"/>
      <c r="Y155" s="299" t="s">
        <v>114</v>
      </c>
      <c r="Z155" s="299"/>
      <c r="AA155" s="299"/>
      <c r="AB155" s="300"/>
      <c r="AC155" s="295"/>
      <c r="AD155" s="295"/>
      <c r="AE155" s="295"/>
      <c r="AF155" s="297"/>
    </row>
    <row r="156" spans="1:32" ht="13.5">
      <c r="A156" s="294"/>
      <c r="B156" s="289"/>
      <c r="C156" s="289"/>
      <c r="D156" s="289"/>
      <c r="E156" s="294"/>
      <c r="F156" s="289"/>
      <c r="G156" s="289"/>
      <c r="H156" s="290"/>
      <c r="I156" s="289"/>
      <c r="J156" s="289"/>
      <c r="K156" s="289"/>
      <c r="L156" s="289"/>
      <c r="M156" s="294"/>
      <c r="N156" s="289"/>
      <c r="O156" s="289"/>
      <c r="P156" s="290"/>
      <c r="Q156" s="294"/>
      <c r="R156" s="289"/>
      <c r="S156" s="289"/>
      <c r="T156" s="290"/>
      <c r="U156" s="289"/>
      <c r="V156" s="289"/>
      <c r="W156" s="289"/>
      <c r="X156" s="290"/>
      <c r="Y156" s="294"/>
      <c r="Z156" s="289"/>
      <c r="AA156" s="289"/>
      <c r="AB156" s="290"/>
      <c r="AC156" s="289"/>
      <c r="AD156" s="289"/>
      <c r="AE156" s="289"/>
      <c r="AF156" s="290"/>
    </row>
    <row r="157" spans="1:32" ht="13.5">
      <c r="A157" s="296" t="s">
        <v>182</v>
      </c>
      <c r="B157" s="295"/>
      <c r="C157" s="295"/>
      <c r="D157" s="295"/>
      <c r="E157" s="296"/>
      <c r="F157" s="295"/>
      <c r="G157" s="295"/>
      <c r="H157" s="297"/>
      <c r="I157" s="295"/>
      <c r="J157" s="295"/>
      <c r="K157" s="295"/>
      <c r="L157" s="295"/>
      <c r="M157" s="296"/>
      <c r="N157" s="295"/>
      <c r="O157" s="295"/>
      <c r="P157" s="297"/>
      <c r="Q157" s="296"/>
      <c r="R157" s="295"/>
      <c r="S157" s="295"/>
      <c r="T157" s="297"/>
      <c r="U157" s="295"/>
      <c r="V157" s="295"/>
      <c r="W157" s="295"/>
      <c r="X157" s="297"/>
      <c r="Y157" s="296"/>
      <c r="Z157" s="295"/>
      <c r="AA157" s="295"/>
      <c r="AB157" s="297"/>
      <c r="AC157" s="295"/>
      <c r="AD157" s="295"/>
      <c r="AE157" s="295"/>
      <c r="AF157" s="297"/>
    </row>
    <row r="158" spans="1:32" ht="13.5">
      <c r="A158" s="294"/>
      <c r="B158" s="289"/>
      <c r="C158" s="289"/>
      <c r="D158" s="289"/>
      <c r="E158" s="294"/>
      <c r="F158" s="289"/>
      <c r="G158" s="289"/>
      <c r="H158" s="290"/>
      <c r="I158" s="289"/>
      <c r="J158" s="289"/>
      <c r="K158" s="289"/>
      <c r="L158" s="289"/>
      <c r="M158" s="294"/>
      <c r="N158" s="289"/>
      <c r="O158" s="289"/>
      <c r="P158" s="290"/>
      <c r="Q158" s="294"/>
      <c r="R158" s="289"/>
      <c r="S158" s="289"/>
      <c r="T158" s="290"/>
      <c r="U158" s="289"/>
      <c r="V158" s="289"/>
      <c r="W158" s="289"/>
      <c r="X158" s="290"/>
      <c r="Y158" s="294"/>
      <c r="Z158" s="289"/>
      <c r="AA158" s="289"/>
      <c r="AB158" s="290"/>
      <c r="AC158" s="289"/>
      <c r="AD158" s="289"/>
      <c r="AE158" s="289"/>
      <c r="AF158" s="290"/>
    </row>
    <row r="159" spans="1:32" ht="13.5">
      <c r="A159" s="296" t="s">
        <v>183</v>
      </c>
      <c r="B159" s="295"/>
      <c r="C159" s="295"/>
      <c r="D159" s="295"/>
      <c r="E159" s="296"/>
      <c r="F159" s="295"/>
      <c r="G159" s="295"/>
      <c r="H159" s="297"/>
      <c r="I159" s="295"/>
      <c r="J159" s="295"/>
      <c r="K159" s="295"/>
      <c r="L159" s="295"/>
      <c r="M159" s="296"/>
      <c r="N159" s="295"/>
      <c r="O159" s="295"/>
      <c r="P159" s="297"/>
      <c r="Q159" s="296"/>
      <c r="R159" s="295"/>
      <c r="S159" s="295"/>
      <c r="T159" s="297"/>
      <c r="U159" s="295"/>
      <c r="V159" s="295"/>
      <c r="W159" s="295"/>
      <c r="X159" s="297"/>
      <c r="Y159" s="296"/>
      <c r="Z159" s="295"/>
      <c r="AA159" s="295"/>
      <c r="AB159" s="297"/>
      <c r="AC159" s="295"/>
      <c r="AD159" s="295"/>
      <c r="AE159" s="295"/>
      <c r="AF159" s="297"/>
    </row>
    <row r="160" spans="1:32" ht="13.5">
      <c r="A160" s="294"/>
      <c r="B160" s="289"/>
      <c r="C160" s="289"/>
      <c r="D160" s="289"/>
      <c r="E160" s="294"/>
      <c r="F160" s="289"/>
      <c r="G160" s="289"/>
      <c r="H160" s="290"/>
      <c r="I160" s="289"/>
      <c r="J160" s="289"/>
      <c r="K160" s="289"/>
      <c r="L160" s="289"/>
      <c r="M160" s="294"/>
      <c r="N160" s="289"/>
      <c r="O160" s="289"/>
      <c r="P160" s="290"/>
      <c r="Q160" s="294"/>
      <c r="R160" s="289"/>
      <c r="S160" s="289"/>
      <c r="T160" s="290"/>
      <c r="U160" s="289"/>
      <c r="V160" s="289"/>
      <c r="W160" s="289"/>
      <c r="X160" s="290"/>
      <c r="Y160" s="294"/>
      <c r="Z160" s="289"/>
      <c r="AA160" s="289"/>
      <c r="AB160" s="290"/>
      <c r="AC160" s="289"/>
      <c r="AD160" s="289"/>
      <c r="AE160" s="289"/>
      <c r="AF160" s="290"/>
    </row>
    <row r="161" spans="1:32" ht="13.5">
      <c r="A161" s="296" t="s">
        <v>99</v>
      </c>
      <c r="B161" s="295"/>
      <c r="C161" s="295"/>
      <c r="D161" s="295"/>
      <c r="E161" s="296"/>
      <c r="F161" s="295"/>
      <c r="G161" s="295"/>
      <c r="H161" s="297"/>
      <c r="I161" s="295"/>
      <c r="J161" s="295"/>
      <c r="K161" s="295"/>
      <c r="L161" s="295"/>
      <c r="M161" s="296"/>
      <c r="N161" s="295"/>
      <c r="O161" s="295"/>
      <c r="P161" s="297"/>
      <c r="Q161" s="296"/>
      <c r="R161" s="295"/>
      <c r="S161" s="295"/>
      <c r="T161" s="297"/>
      <c r="U161" s="295"/>
      <c r="V161" s="295"/>
      <c r="W161" s="295"/>
      <c r="X161" s="297"/>
      <c r="Y161" s="296"/>
      <c r="Z161" s="295"/>
      <c r="AA161" s="295"/>
      <c r="AB161" s="297"/>
      <c r="AC161" s="295"/>
      <c r="AD161" s="295"/>
      <c r="AE161" s="295"/>
      <c r="AF161" s="297"/>
    </row>
    <row r="162" spans="1:32" ht="13.5">
      <c r="A162" s="294"/>
      <c r="B162" s="289"/>
      <c r="C162" s="289"/>
      <c r="D162" s="289"/>
      <c r="E162" s="294"/>
      <c r="F162" s="289"/>
      <c r="G162" s="289"/>
      <c r="H162" s="290"/>
      <c r="I162" s="289"/>
      <c r="J162" s="289"/>
      <c r="K162" s="289"/>
      <c r="L162" s="289"/>
      <c r="M162" s="294"/>
      <c r="N162" s="289"/>
      <c r="O162" s="289"/>
      <c r="P162" s="290"/>
      <c r="Q162" s="294"/>
      <c r="R162" s="289"/>
      <c r="S162" s="289"/>
      <c r="T162" s="290"/>
      <c r="U162" s="289"/>
      <c r="V162" s="289"/>
      <c r="W162" s="289"/>
      <c r="X162" s="290"/>
      <c r="Y162" s="294"/>
      <c r="Z162" s="289"/>
      <c r="AA162" s="289"/>
      <c r="AB162" s="290"/>
      <c r="AC162" s="289"/>
      <c r="AD162" s="289"/>
      <c r="AE162" s="289"/>
      <c r="AF162" s="290"/>
    </row>
    <row r="164" ht="13.5">
      <c r="A164" t="s">
        <v>184</v>
      </c>
    </row>
    <row r="165" spans="1:32" ht="13.5">
      <c r="A165" s="301" t="s">
        <v>185</v>
      </c>
      <c r="B165" s="301"/>
      <c r="C165" s="301"/>
      <c r="D165" s="301"/>
      <c r="E165" s="301"/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1"/>
      <c r="R165" s="301"/>
      <c r="S165" s="301"/>
      <c r="T165" s="301"/>
      <c r="U165" s="301"/>
      <c r="V165" s="301"/>
      <c r="W165" s="301"/>
      <c r="X165" s="301"/>
      <c r="Y165" s="301"/>
      <c r="Z165" s="301"/>
      <c r="AA165" s="301"/>
      <c r="AB165" s="301"/>
      <c r="AC165" s="301"/>
      <c r="AD165" s="301"/>
      <c r="AE165" s="301"/>
      <c r="AF165" s="301"/>
    </row>
    <row r="166" spans="1:32" ht="13.5">
      <c r="A166" s="216"/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7" t="s">
        <v>89</v>
      </c>
    </row>
    <row r="167" spans="1:32" ht="13.5">
      <c r="A167" s="296" t="s">
        <v>161</v>
      </c>
      <c r="B167" s="295"/>
      <c r="C167" s="295"/>
      <c r="D167" s="295"/>
      <c r="E167" s="295"/>
      <c r="F167" s="296" t="s">
        <v>144</v>
      </c>
      <c r="G167" s="295"/>
      <c r="H167" s="295"/>
      <c r="I167" s="295"/>
      <c r="J167" s="297"/>
      <c r="K167" s="295" t="s">
        <v>123</v>
      </c>
      <c r="L167" s="295"/>
      <c r="M167" s="295"/>
      <c r="N167" s="295"/>
      <c r="O167" s="296" t="s">
        <v>146</v>
      </c>
      <c r="P167" s="295"/>
      <c r="Q167" s="295"/>
      <c r="R167" s="297"/>
      <c r="S167" s="295" t="s">
        <v>147</v>
      </c>
      <c r="T167" s="295"/>
      <c r="U167" s="295"/>
      <c r="V167" s="295"/>
      <c r="W167" s="296" t="s">
        <v>125</v>
      </c>
      <c r="X167" s="295"/>
      <c r="Y167" s="295"/>
      <c r="Z167" s="297"/>
      <c r="AA167" s="295" t="s">
        <v>139</v>
      </c>
      <c r="AB167" s="295"/>
      <c r="AC167" s="295"/>
      <c r="AD167" s="295"/>
      <c r="AE167" s="295"/>
      <c r="AF167" s="297"/>
    </row>
    <row r="168" spans="1:32" ht="13.5">
      <c r="A168" s="294"/>
      <c r="B168" s="289"/>
      <c r="C168" s="289"/>
      <c r="D168" s="289"/>
      <c r="E168" s="289"/>
      <c r="F168" s="294"/>
      <c r="G168" s="289"/>
      <c r="H168" s="289"/>
      <c r="I168" s="289"/>
      <c r="J168" s="290"/>
      <c r="K168" s="289"/>
      <c r="L168" s="289"/>
      <c r="M168" s="289"/>
      <c r="N168" s="289"/>
      <c r="O168" s="294"/>
      <c r="P168" s="289"/>
      <c r="Q168" s="289"/>
      <c r="R168" s="290"/>
      <c r="S168" s="289"/>
      <c r="T168" s="289"/>
      <c r="U168" s="289"/>
      <c r="V168" s="289"/>
      <c r="W168" s="294"/>
      <c r="X168" s="289"/>
      <c r="Y168" s="289"/>
      <c r="Z168" s="290"/>
      <c r="AA168" s="289"/>
      <c r="AB168" s="289"/>
      <c r="AC168" s="289"/>
      <c r="AD168" s="289"/>
      <c r="AE168" s="289"/>
      <c r="AF168" s="290"/>
    </row>
    <row r="169" spans="1:32" ht="13.5">
      <c r="A169" s="296" t="s">
        <v>186</v>
      </c>
      <c r="B169" s="295"/>
      <c r="C169" s="295"/>
      <c r="D169" s="295"/>
      <c r="E169" s="295"/>
      <c r="F169" s="296" t="s">
        <v>188</v>
      </c>
      <c r="G169" s="295"/>
      <c r="H169" s="295"/>
      <c r="I169" s="295"/>
      <c r="J169" s="297"/>
      <c r="K169" s="295"/>
      <c r="L169" s="295"/>
      <c r="M169" s="295"/>
      <c r="N169" s="295"/>
      <c r="O169" s="296"/>
      <c r="P169" s="295"/>
      <c r="Q169" s="295"/>
      <c r="R169" s="297"/>
      <c r="S169" s="299" t="s">
        <v>114</v>
      </c>
      <c r="T169" s="299"/>
      <c r="U169" s="299"/>
      <c r="V169" s="299"/>
      <c r="W169" s="299" t="s">
        <v>114</v>
      </c>
      <c r="X169" s="299"/>
      <c r="Y169" s="299"/>
      <c r="Z169" s="299"/>
      <c r="AA169" s="295"/>
      <c r="AB169" s="295"/>
      <c r="AC169" s="295"/>
      <c r="AD169" s="295"/>
      <c r="AE169" s="295"/>
      <c r="AF169" s="297"/>
    </row>
    <row r="170" spans="1:32" ht="13.5">
      <c r="A170" s="294"/>
      <c r="B170" s="289"/>
      <c r="C170" s="289"/>
      <c r="D170" s="289"/>
      <c r="E170" s="289"/>
      <c r="F170" s="294"/>
      <c r="G170" s="289"/>
      <c r="H170" s="289"/>
      <c r="I170" s="289"/>
      <c r="J170" s="290"/>
      <c r="K170" s="289"/>
      <c r="L170" s="289"/>
      <c r="M170" s="289"/>
      <c r="N170" s="289"/>
      <c r="O170" s="294"/>
      <c r="P170" s="289"/>
      <c r="Q170" s="289"/>
      <c r="R170" s="290"/>
      <c r="S170" s="289"/>
      <c r="T170" s="289"/>
      <c r="U170" s="289"/>
      <c r="V170" s="289"/>
      <c r="W170" s="294"/>
      <c r="X170" s="289"/>
      <c r="Y170" s="289"/>
      <c r="Z170" s="290"/>
      <c r="AA170" s="289"/>
      <c r="AB170" s="289"/>
      <c r="AC170" s="289"/>
      <c r="AD170" s="289"/>
      <c r="AE170" s="289"/>
      <c r="AF170" s="290"/>
    </row>
    <row r="171" spans="1:32" ht="13.5">
      <c r="A171" s="296"/>
      <c r="B171" s="295"/>
      <c r="C171" s="295"/>
      <c r="D171" s="295"/>
      <c r="E171" s="295"/>
      <c r="F171" s="296" t="s">
        <v>189</v>
      </c>
      <c r="G171" s="295"/>
      <c r="H171" s="295"/>
      <c r="I171" s="295"/>
      <c r="J171" s="297"/>
      <c r="K171" s="295"/>
      <c r="L171" s="295"/>
      <c r="M171" s="295"/>
      <c r="N171" s="295"/>
      <c r="O171" s="296"/>
      <c r="P171" s="295"/>
      <c r="Q171" s="295"/>
      <c r="R171" s="297"/>
      <c r="S171" s="295"/>
      <c r="T171" s="295"/>
      <c r="U171" s="295"/>
      <c r="V171" s="295"/>
      <c r="W171" s="296"/>
      <c r="X171" s="295"/>
      <c r="Y171" s="295"/>
      <c r="Z171" s="297"/>
      <c r="AA171" s="295"/>
      <c r="AB171" s="295"/>
      <c r="AC171" s="295"/>
      <c r="AD171" s="295"/>
      <c r="AE171" s="295"/>
      <c r="AF171" s="297"/>
    </row>
    <row r="172" spans="1:32" ht="13.5">
      <c r="A172" s="294"/>
      <c r="B172" s="289"/>
      <c r="C172" s="289"/>
      <c r="D172" s="289"/>
      <c r="E172" s="289"/>
      <c r="F172" s="294"/>
      <c r="G172" s="289"/>
      <c r="H172" s="289"/>
      <c r="I172" s="289"/>
      <c r="J172" s="290"/>
      <c r="K172" s="289"/>
      <c r="L172" s="289"/>
      <c r="M172" s="289"/>
      <c r="N172" s="289"/>
      <c r="O172" s="294"/>
      <c r="P172" s="289"/>
      <c r="Q172" s="289"/>
      <c r="R172" s="290"/>
      <c r="S172" s="289"/>
      <c r="T172" s="289"/>
      <c r="U172" s="289"/>
      <c r="V172" s="289"/>
      <c r="W172" s="294"/>
      <c r="X172" s="289"/>
      <c r="Y172" s="289"/>
      <c r="Z172" s="290"/>
      <c r="AA172" s="289"/>
      <c r="AB172" s="289"/>
      <c r="AC172" s="289"/>
      <c r="AD172" s="289"/>
      <c r="AE172" s="289"/>
      <c r="AF172" s="290"/>
    </row>
    <row r="173" spans="1:32" ht="13.5">
      <c r="A173" s="296" t="s">
        <v>187</v>
      </c>
      <c r="B173" s="295"/>
      <c r="C173" s="295"/>
      <c r="D173" s="295"/>
      <c r="E173" s="295"/>
      <c r="F173" s="296" t="s">
        <v>190</v>
      </c>
      <c r="G173" s="295"/>
      <c r="H173" s="295"/>
      <c r="I173" s="295"/>
      <c r="J173" s="297"/>
      <c r="K173" s="295"/>
      <c r="L173" s="295"/>
      <c r="M173" s="295"/>
      <c r="N173" s="295"/>
      <c r="O173" s="296"/>
      <c r="P173" s="295"/>
      <c r="Q173" s="295"/>
      <c r="R173" s="297"/>
      <c r="S173" s="295"/>
      <c r="T173" s="295"/>
      <c r="U173" s="295"/>
      <c r="V173" s="295"/>
      <c r="W173" s="296"/>
      <c r="X173" s="295"/>
      <c r="Y173" s="295"/>
      <c r="Z173" s="297"/>
      <c r="AA173" s="295"/>
      <c r="AB173" s="295"/>
      <c r="AC173" s="295"/>
      <c r="AD173" s="295"/>
      <c r="AE173" s="295"/>
      <c r="AF173" s="297"/>
    </row>
    <row r="174" spans="1:32" ht="13.5">
      <c r="A174" s="294"/>
      <c r="B174" s="289"/>
      <c r="C174" s="289"/>
      <c r="D174" s="289"/>
      <c r="E174" s="289"/>
      <c r="F174" s="294"/>
      <c r="G174" s="289"/>
      <c r="H174" s="289"/>
      <c r="I174" s="289"/>
      <c r="J174" s="290"/>
      <c r="K174" s="289"/>
      <c r="L174" s="289"/>
      <c r="M174" s="289"/>
      <c r="N174" s="289"/>
      <c r="O174" s="294"/>
      <c r="P174" s="289"/>
      <c r="Q174" s="289"/>
      <c r="R174" s="290"/>
      <c r="S174" s="289"/>
      <c r="T174" s="289"/>
      <c r="U174" s="289"/>
      <c r="V174" s="289"/>
      <c r="W174" s="294"/>
      <c r="X174" s="289"/>
      <c r="Y174" s="289"/>
      <c r="Z174" s="290"/>
      <c r="AA174" s="289"/>
      <c r="AB174" s="289"/>
      <c r="AC174" s="289"/>
      <c r="AD174" s="289"/>
      <c r="AE174" s="289"/>
      <c r="AF174" s="290"/>
    </row>
    <row r="175" spans="1:32" ht="13.5">
      <c r="A175" s="296" t="s">
        <v>99</v>
      </c>
      <c r="B175" s="295"/>
      <c r="C175" s="295"/>
      <c r="D175" s="295"/>
      <c r="E175" s="295"/>
      <c r="F175" s="296"/>
      <c r="G175" s="295"/>
      <c r="H175" s="295"/>
      <c r="I175" s="295"/>
      <c r="J175" s="297"/>
      <c r="K175" s="295"/>
      <c r="L175" s="295"/>
      <c r="M175" s="295"/>
      <c r="N175" s="295"/>
      <c r="O175" s="296"/>
      <c r="P175" s="295"/>
      <c r="Q175" s="295"/>
      <c r="R175" s="297"/>
      <c r="S175" s="295"/>
      <c r="T175" s="295"/>
      <c r="U175" s="295"/>
      <c r="V175" s="295"/>
      <c r="W175" s="296"/>
      <c r="X175" s="295"/>
      <c r="Y175" s="295"/>
      <c r="Z175" s="297"/>
      <c r="AA175" s="295"/>
      <c r="AB175" s="295"/>
      <c r="AC175" s="295"/>
      <c r="AD175" s="295"/>
      <c r="AE175" s="295"/>
      <c r="AF175" s="297"/>
    </row>
    <row r="176" spans="1:32" ht="13.5">
      <c r="A176" s="294"/>
      <c r="B176" s="289"/>
      <c r="C176" s="289"/>
      <c r="D176" s="289"/>
      <c r="E176" s="289"/>
      <c r="F176" s="294"/>
      <c r="G176" s="289"/>
      <c r="H176" s="289"/>
      <c r="I176" s="289"/>
      <c r="J176" s="290"/>
      <c r="K176" s="289"/>
      <c r="L176" s="289"/>
      <c r="M176" s="289"/>
      <c r="N176" s="289"/>
      <c r="O176" s="294"/>
      <c r="P176" s="289"/>
      <c r="Q176" s="289"/>
      <c r="R176" s="290"/>
      <c r="S176" s="289"/>
      <c r="T176" s="289"/>
      <c r="U176" s="289"/>
      <c r="V176" s="289"/>
      <c r="W176" s="294"/>
      <c r="X176" s="289"/>
      <c r="Y176" s="289"/>
      <c r="Z176" s="290"/>
      <c r="AA176" s="289"/>
      <c r="AB176" s="289"/>
      <c r="AC176" s="289"/>
      <c r="AD176" s="289"/>
      <c r="AE176" s="289"/>
      <c r="AF176" s="290"/>
    </row>
    <row r="178" ht="13.5">
      <c r="A178" t="s">
        <v>191</v>
      </c>
    </row>
    <row r="179" spans="1:32" ht="13.5">
      <c r="A179" s="301" t="s">
        <v>192</v>
      </c>
      <c r="B179" s="301"/>
      <c r="C179" s="301"/>
      <c r="D179" s="301"/>
      <c r="E179" s="301"/>
      <c r="F179" s="301"/>
      <c r="G179" s="30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  <c r="Z179" s="301"/>
      <c r="AA179" s="301"/>
      <c r="AB179" s="301"/>
      <c r="AC179" s="301"/>
      <c r="AD179" s="301"/>
      <c r="AE179" s="301"/>
      <c r="AF179" s="301"/>
    </row>
    <row r="180" spans="1:32" ht="13.5">
      <c r="A180" s="216"/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7" t="s">
        <v>89</v>
      </c>
    </row>
    <row r="181" spans="1:32" ht="13.5">
      <c r="A181" s="302" t="s">
        <v>193</v>
      </c>
      <c r="B181" s="302"/>
      <c r="C181" s="302"/>
      <c r="D181" s="302"/>
      <c r="E181" s="302"/>
      <c r="F181" s="302"/>
      <c r="G181" s="302" t="s">
        <v>194</v>
      </c>
      <c r="H181" s="302"/>
      <c r="I181" s="302"/>
      <c r="J181" s="302"/>
      <c r="K181" s="302"/>
      <c r="L181" s="302"/>
      <c r="M181" s="302" t="s">
        <v>123</v>
      </c>
      <c r="N181" s="302"/>
      <c r="O181" s="302"/>
      <c r="P181" s="302"/>
      <c r="Q181" s="302" t="s">
        <v>147</v>
      </c>
      <c r="R181" s="302"/>
      <c r="S181" s="302"/>
      <c r="T181" s="302"/>
      <c r="U181" s="302" t="s">
        <v>125</v>
      </c>
      <c r="V181" s="302"/>
      <c r="W181" s="302"/>
      <c r="X181" s="302"/>
      <c r="Y181" s="302" t="s">
        <v>139</v>
      </c>
      <c r="Z181" s="302"/>
      <c r="AA181" s="302"/>
      <c r="AB181" s="302"/>
      <c r="AC181" s="302"/>
      <c r="AD181" s="302"/>
      <c r="AE181" s="302"/>
      <c r="AF181" s="302"/>
    </row>
    <row r="182" spans="1:32" ht="13.5">
      <c r="A182" s="302" t="s">
        <v>195</v>
      </c>
      <c r="B182" s="302"/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6" t="s">
        <v>114</v>
      </c>
      <c r="R182" s="306"/>
      <c r="S182" s="306"/>
      <c r="T182" s="306"/>
      <c r="U182" s="306" t="s">
        <v>114</v>
      </c>
      <c r="V182" s="306"/>
      <c r="W182" s="306"/>
      <c r="X182" s="306"/>
      <c r="Y182" s="302"/>
      <c r="Z182" s="302"/>
      <c r="AA182" s="302"/>
      <c r="AB182" s="302"/>
      <c r="AC182" s="302"/>
      <c r="AD182" s="302"/>
      <c r="AE182" s="302"/>
      <c r="AF182" s="302"/>
    </row>
    <row r="183" spans="1:32" ht="13.5">
      <c r="A183" s="302" t="s">
        <v>196</v>
      </c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</row>
    <row r="184" spans="1:32" ht="13.5">
      <c r="A184" s="302" t="s">
        <v>197</v>
      </c>
      <c r="B184" s="302"/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</row>
    <row r="185" spans="1:32" ht="13.5">
      <c r="A185" s="302"/>
      <c r="B185" s="302"/>
      <c r="C185" s="302"/>
      <c r="D185" s="302"/>
      <c r="E185" s="302"/>
      <c r="F185" s="302"/>
      <c r="G185" s="302" t="s">
        <v>198</v>
      </c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302"/>
      <c r="AB185" s="302"/>
      <c r="AC185" s="302"/>
      <c r="AD185" s="302"/>
      <c r="AE185" s="302"/>
      <c r="AF185" s="302"/>
    </row>
    <row r="186" spans="1:32" ht="13.5">
      <c r="A186" s="302"/>
      <c r="B186" s="302"/>
      <c r="C186" s="302"/>
      <c r="D186" s="302"/>
      <c r="E186" s="302"/>
      <c r="F186" s="302"/>
      <c r="G186" s="302" t="s">
        <v>199</v>
      </c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302"/>
      <c r="S186" s="302"/>
      <c r="T186" s="302"/>
      <c r="U186" s="302"/>
      <c r="V186" s="302"/>
      <c r="W186" s="302"/>
      <c r="X186" s="302"/>
      <c r="Y186" s="302"/>
      <c r="Z186" s="302"/>
      <c r="AA186" s="302"/>
      <c r="AB186" s="302"/>
      <c r="AC186" s="302"/>
      <c r="AD186" s="302"/>
      <c r="AE186" s="302"/>
      <c r="AF186" s="302"/>
    </row>
    <row r="187" spans="1:32" ht="13.5">
      <c r="A187" s="302"/>
      <c r="B187" s="302"/>
      <c r="C187" s="302"/>
      <c r="D187" s="302"/>
      <c r="E187" s="302"/>
      <c r="F187" s="302"/>
      <c r="G187" s="302" t="s">
        <v>228</v>
      </c>
      <c r="H187" s="302"/>
      <c r="I187" s="302"/>
      <c r="J187" s="302"/>
      <c r="K187" s="302"/>
      <c r="L187" s="302"/>
      <c r="M187" s="302"/>
      <c r="N187" s="302"/>
      <c r="O187" s="302"/>
      <c r="P187" s="302"/>
      <c r="Q187" s="302"/>
      <c r="R187" s="302"/>
      <c r="S187" s="302"/>
      <c r="T187" s="302"/>
      <c r="U187" s="302"/>
      <c r="V187" s="302"/>
      <c r="W187" s="302"/>
      <c r="X187" s="302"/>
      <c r="Y187" s="302"/>
      <c r="Z187" s="302"/>
      <c r="AA187" s="302"/>
      <c r="AB187" s="302"/>
      <c r="AC187" s="302"/>
      <c r="AD187" s="302"/>
      <c r="AE187" s="302"/>
      <c r="AF187" s="302"/>
    </row>
    <row r="188" spans="1:32" ht="13.5">
      <c r="A188" s="302" t="s">
        <v>200</v>
      </c>
      <c r="B188" s="302"/>
      <c r="C188" s="302"/>
      <c r="D188" s="302"/>
      <c r="E188" s="302"/>
      <c r="F188" s="302"/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  <c r="Z188" s="302"/>
      <c r="AA188" s="302"/>
      <c r="AB188" s="302"/>
      <c r="AC188" s="302"/>
      <c r="AD188" s="302"/>
      <c r="AE188" s="302"/>
      <c r="AF188" s="302"/>
    </row>
    <row r="189" spans="1:32" ht="13.5">
      <c r="A189" s="302"/>
      <c r="B189" s="302"/>
      <c r="C189" s="302"/>
      <c r="D189" s="302"/>
      <c r="E189" s="302"/>
      <c r="F189" s="302"/>
      <c r="G189" s="302" t="s">
        <v>201</v>
      </c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  <c r="AA189" s="302"/>
      <c r="AB189" s="302"/>
      <c r="AC189" s="302"/>
      <c r="AD189" s="302"/>
      <c r="AE189" s="302"/>
      <c r="AF189" s="302"/>
    </row>
    <row r="190" spans="1:32" ht="13.5">
      <c r="A190" s="302"/>
      <c r="B190" s="302"/>
      <c r="C190" s="302"/>
      <c r="D190" s="302"/>
      <c r="E190" s="302"/>
      <c r="F190" s="302"/>
      <c r="G190" s="302" t="s">
        <v>202</v>
      </c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  <c r="S190" s="302"/>
      <c r="T190" s="302"/>
      <c r="U190" s="302"/>
      <c r="V190" s="302"/>
      <c r="W190" s="302"/>
      <c r="X190" s="302"/>
      <c r="Y190" s="302"/>
      <c r="Z190" s="302"/>
      <c r="AA190" s="302"/>
      <c r="AB190" s="302"/>
      <c r="AC190" s="302"/>
      <c r="AD190" s="302"/>
      <c r="AE190" s="302"/>
      <c r="AF190" s="302"/>
    </row>
    <row r="191" spans="1:32" ht="13.5">
      <c r="A191" s="302" t="s">
        <v>203</v>
      </c>
      <c r="B191" s="302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  <c r="Z191" s="302"/>
      <c r="AA191" s="302"/>
      <c r="AB191" s="302"/>
      <c r="AC191" s="302"/>
      <c r="AD191" s="302"/>
      <c r="AE191" s="302"/>
      <c r="AF191" s="302"/>
    </row>
    <row r="192" spans="1:32" ht="13.5">
      <c r="A192" s="302" t="s">
        <v>204</v>
      </c>
      <c r="B192" s="30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  <c r="AA192" s="302"/>
      <c r="AB192" s="302"/>
      <c r="AC192" s="302"/>
      <c r="AD192" s="302"/>
      <c r="AE192" s="302"/>
      <c r="AF192" s="302"/>
    </row>
    <row r="193" spans="1:32" ht="13.5">
      <c r="A193" s="302"/>
      <c r="B193" s="302"/>
      <c r="C193" s="302"/>
      <c r="D193" s="302"/>
      <c r="E193" s="302"/>
      <c r="F193" s="302"/>
      <c r="G193" s="302" t="s">
        <v>205</v>
      </c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  <c r="Z193" s="302"/>
      <c r="AA193" s="302"/>
      <c r="AB193" s="302"/>
      <c r="AC193" s="302"/>
      <c r="AD193" s="302"/>
      <c r="AE193" s="302"/>
      <c r="AF193" s="302"/>
    </row>
    <row r="194" spans="1:32" ht="13.5">
      <c r="A194" s="302"/>
      <c r="B194" s="302"/>
      <c r="C194" s="302"/>
      <c r="D194" s="302"/>
      <c r="E194" s="302"/>
      <c r="F194" s="302"/>
      <c r="G194" s="302" t="s">
        <v>206</v>
      </c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302"/>
      <c r="AB194" s="302"/>
      <c r="AC194" s="302"/>
      <c r="AD194" s="302"/>
      <c r="AE194" s="302"/>
      <c r="AF194" s="302"/>
    </row>
    <row r="195" spans="1:32" ht="13.5">
      <c r="A195" s="302" t="s">
        <v>207</v>
      </c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  <c r="AA195" s="302"/>
      <c r="AB195" s="302"/>
      <c r="AC195" s="302"/>
      <c r="AD195" s="302"/>
      <c r="AE195" s="302"/>
      <c r="AF195" s="302"/>
    </row>
    <row r="196" spans="1:32" ht="13.5">
      <c r="A196" s="302"/>
      <c r="B196" s="302"/>
      <c r="C196" s="302"/>
      <c r="D196" s="302"/>
      <c r="E196" s="302"/>
      <c r="F196" s="302"/>
      <c r="G196" s="302" t="s">
        <v>208</v>
      </c>
      <c r="H196" s="302"/>
      <c r="I196" s="302"/>
      <c r="J196" s="302"/>
      <c r="K196" s="302"/>
      <c r="L196" s="302"/>
      <c r="M196" s="302"/>
      <c r="N196" s="302"/>
      <c r="O196" s="302"/>
      <c r="P196" s="302"/>
      <c r="Q196" s="302"/>
      <c r="R196" s="302"/>
      <c r="S196" s="302"/>
      <c r="T196" s="302"/>
      <c r="U196" s="302"/>
      <c r="V196" s="302"/>
      <c r="W196" s="302"/>
      <c r="X196" s="302"/>
      <c r="Y196" s="302"/>
      <c r="Z196" s="302"/>
      <c r="AA196" s="302"/>
      <c r="AB196" s="302"/>
      <c r="AC196" s="302"/>
      <c r="AD196" s="302"/>
      <c r="AE196" s="302"/>
      <c r="AF196" s="302"/>
    </row>
    <row r="197" spans="1:32" ht="13.5">
      <c r="A197" s="302"/>
      <c r="B197" s="302"/>
      <c r="C197" s="302"/>
      <c r="D197" s="302"/>
      <c r="E197" s="302"/>
      <c r="F197" s="302"/>
      <c r="G197" s="302" t="s">
        <v>209</v>
      </c>
      <c r="H197" s="302"/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302"/>
      <c r="T197" s="302"/>
      <c r="U197" s="302"/>
      <c r="V197" s="302"/>
      <c r="W197" s="302"/>
      <c r="X197" s="302"/>
      <c r="Y197" s="302"/>
      <c r="Z197" s="302"/>
      <c r="AA197" s="302"/>
      <c r="AB197" s="302"/>
      <c r="AC197" s="302"/>
      <c r="AD197" s="302"/>
      <c r="AE197" s="302"/>
      <c r="AF197" s="302"/>
    </row>
    <row r="198" spans="1:32" ht="13.5">
      <c r="A198" s="302" t="s">
        <v>210</v>
      </c>
      <c r="B198" s="302"/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  <c r="AA198" s="302"/>
      <c r="AB198" s="302"/>
      <c r="AC198" s="302"/>
      <c r="AD198" s="302"/>
      <c r="AE198" s="302"/>
      <c r="AF198" s="302"/>
    </row>
    <row r="199" spans="1:32" ht="13.5">
      <c r="A199" s="302"/>
      <c r="B199" s="302"/>
      <c r="C199" s="302"/>
      <c r="D199" s="302"/>
      <c r="E199" s="302"/>
      <c r="F199" s="302"/>
      <c r="G199" s="302" t="s">
        <v>211</v>
      </c>
      <c r="H199" s="302"/>
      <c r="I199" s="302"/>
      <c r="J199" s="302"/>
      <c r="K199" s="302"/>
      <c r="L199" s="302"/>
      <c r="M199" s="302"/>
      <c r="N199" s="302"/>
      <c r="O199" s="302"/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2"/>
      <c r="AA199" s="302"/>
      <c r="AB199" s="302"/>
      <c r="AC199" s="302"/>
      <c r="AD199" s="302"/>
      <c r="AE199" s="302"/>
      <c r="AF199" s="302"/>
    </row>
    <row r="200" spans="1:32" ht="13.5">
      <c r="A200" s="302" t="s">
        <v>99</v>
      </c>
      <c r="B200" s="302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  <c r="Z200" s="302"/>
      <c r="AA200" s="302"/>
      <c r="AB200" s="302"/>
      <c r="AC200" s="302"/>
      <c r="AD200" s="302"/>
      <c r="AE200" s="302"/>
      <c r="AF200" s="302"/>
    </row>
    <row r="201" ht="13.5">
      <c r="A201" t="s">
        <v>212</v>
      </c>
    </row>
    <row r="203" ht="13.5">
      <c r="A203" t="s">
        <v>213</v>
      </c>
    </row>
    <row r="204" spans="1:32" ht="13.5">
      <c r="A204" s="301" t="s">
        <v>214</v>
      </c>
      <c r="B204" s="301"/>
      <c r="C204" s="301"/>
      <c r="D204" s="301"/>
      <c r="E204" s="301"/>
      <c r="F204" s="301"/>
      <c r="G204" s="301"/>
      <c r="H204" s="301"/>
      <c r="I204" s="301"/>
      <c r="J204" s="301"/>
      <c r="K204" s="301"/>
      <c r="L204" s="301"/>
      <c r="M204" s="301"/>
      <c r="N204" s="301"/>
      <c r="O204" s="301"/>
      <c r="P204" s="301"/>
      <c r="Q204" s="301"/>
      <c r="R204" s="301"/>
      <c r="S204" s="301"/>
      <c r="T204" s="301"/>
      <c r="U204" s="301"/>
      <c r="V204" s="301"/>
      <c r="W204" s="301"/>
      <c r="X204" s="301"/>
      <c r="Y204" s="301"/>
      <c r="Z204" s="301"/>
      <c r="AA204" s="301"/>
      <c r="AB204" s="301"/>
      <c r="AC204" s="301"/>
      <c r="AD204" s="301"/>
      <c r="AE204" s="301"/>
      <c r="AF204" s="301"/>
    </row>
    <row r="205" spans="1:32" ht="13.5">
      <c r="A205" s="216"/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7" t="s">
        <v>89</v>
      </c>
    </row>
    <row r="206" spans="1:32" ht="13.5">
      <c r="A206" s="302" t="s">
        <v>193</v>
      </c>
      <c r="B206" s="302"/>
      <c r="C206" s="302"/>
      <c r="D206" s="302"/>
      <c r="E206" s="302"/>
      <c r="F206" s="302"/>
      <c r="G206" s="302"/>
      <c r="H206" s="302"/>
      <c r="I206" s="302" t="s">
        <v>90</v>
      </c>
      <c r="J206" s="302"/>
      <c r="K206" s="302"/>
      <c r="L206" s="302"/>
      <c r="M206" s="302"/>
      <c r="N206" s="302"/>
      <c r="O206" s="302" t="s">
        <v>123</v>
      </c>
      <c r="P206" s="302"/>
      <c r="Q206" s="302"/>
      <c r="R206" s="302"/>
      <c r="S206" s="302"/>
      <c r="T206" s="302"/>
      <c r="U206" s="302" t="s">
        <v>125</v>
      </c>
      <c r="V206" s="302"/>
      <c r="W206" s="302"/>
      <c r="X206" s="302"/>
      <c r="Y206" s="302"/>
      <c r="Z206" s="302"/>
      <c r="AA206" s="302" t="s">
        <v>139</v>
      </c>
      <c r="AB206" s="302"/>
      <c r="AC206" s="302"/>
      <c r="AD206" s="302"/>
      <c r="AE206" s="302"/>
      <c r="AF206" s="302"/>
    </row>
    <row r="207" spans="1:32" ht="13.5">
      <c r="A207" s="309" t="s">
        <v>215</v>
      </c>
      <c r="B207" s="310"/>
      <c r="C207" s="310"/>
      <c r="D207" s="310"/>
      <c r="E207" s="310"/>
      <c r="F207" s="310"/>
      <c r="G207" s="310"/>
      <c r="H207" s="311"/>
      <c r="I207" s="296"/>
      <c r="J207" s="295"/>
      <c r="K207" s="295"/>
      <c r="L207" s="295"/>
      <c r="M207" s="295"/>
      <c r="N207" s="297"/>
      <c r="O207" s="296"/>
      <c r="P207" s="295"/>
      <c r="Q207" s="295"/>
      <c r="R207" s="295"/>
      <c r="S207" s="295"/>
      <c r="T207" s="297"/>
      <c r="U207" s="296"/>
      <c r="V207" s="295"/>
      <c r="W207" s="295"/>
      <c r="X207" s="295"/>
      <c r="Y207" s="295"/>
      <c r="Z207" s="297"/>
      <c r="AA207" s="295"/>
      <c r="AB207" s="295"/>
      <c r="AC207" s="295"/>
      <c r="AD207" s="295"/>
      <c r="AE207" s="295"/>
      <c r="AF207" s="297"/>
    </row>
    <row r="208" spans="1:32" ht="13.5">
      <c r="A208" s="294"/>
      <c r="B208" s="289"/>
      <c r="C208" s="289"/>
      <c r="D208" s="289"/>
      <c r="E208" s="289"/>
      <c r="F208" s="289"/>
      <c r="G208" s="289"/>
      <c r="H208" s="289"/>
      <c r="I208" s="294"/>
      <c r="J208" s="289"/>
      <c r="K208" s="289"/>
      <c r="L208" s="289"/>
      <c r="M208" s="289"/>
      <c r="N208" s="290"/>
      <c r="O208" s="294"/>
      <c r="P208" s="289"/>
      <c r="Q208" s="289"/>
      <c r="R208" s="289"/>
      <c r="S208" s="289"/>
      <c r="T208" s="290"/>
      <c r="U208" s="294"/>
      <c r="V208" s="289"/>
      <c r="W208" s="289"/>
      <c r="X208" s="289"/>
      <c r="Y208" s="289"/>
      <c r="Z208" s="290"/>
      <c r="AA208" s="289"/>
      <c r="AB208" s="289"/>
      <c r="AC208" s="289"/>
      <c r="AD208" s="289"/>
      <c r="AE208" s="289"/>
      <c r="AF208" s="290"/>
    </row>
    <row r="209" spans="1:32" ht="13.5">
      <c r="A209" s="309" t="s">
        <v>216</v>
      </c>
      <c r="B209" s="310"/>
      <c r="C209" s="310"/>
      <c r="D209" s="310"/>
      <c r="E209" s="310"/>
      <c r="F209" s="310"/>
      <c r="G209" s="310"/>
      <c r="H209" s="311"/>
      <c r="I209" s="296"/>
      <c r="J209" s="295"/>
      <c r="K209" s="295"/>
      <c r="L209" s="295"/>
      <c r="M209" s="295"/>
      <c r="N209" s="297"/>
      <c r="O209" s="296"/>
      <c r="P209" s="295"/>
      <c r="Q209" s="295"/>
      <c r="R209" s="295"/>
      <c r="S209" s="295"/>
      <c r="T209" s="297"/>
      <c r="U209" s="296"/>
      <c r="V209" s="295"/>
      <c r="W209" s="295"/>
      <c r="X209" s="295"/>
      <c r="Y209" s="295"/>
      <c r="Z209" s="297"/>
      <c r="AA209" s="295"/>
      <c r="AB209" s="295"/>
      <c r="AC209" s="295"/>
      <c r="AD209" s="295"/>
      <c r="AE209" s="295"/>
      <c r="AF209" s="297"/>
    </row>
    <row r="210" spans="1:32" ht="13.5">
      <c r="A210" s="307"/>
      <c r="B210" s="308"/>
      <c r="C210" s="308"/>
      <c r="D210" s="308"/>
      <c r="E210" s="308"/>
      <c r="F210" s="308"/>
      <c r="G210" s="308"/>
      <c r="H210" s="308"/>
      <c r="I210" s="294"/>
      <c r="J210" s="289"/>
      <c r="K210" s="289"/>
      <c r="L210" s="289"/>
      <c r="M210" s="289"/>
      <c r="N210" s="290"/>
      <c r="O210" s="294"/>
      <c r="P210" s="289"/>
      <c r="Q210" s="289"/>
      <c r="R210" s="289"/>
      <c r="S210" s="289"/>
      <c r="T210" s="290"/>
      <c r="U210" s="294"/>
      <c r="V210" s="289"/>
      <c r="W210" s="289"/>
      <c r="X210" s="289"/>
      <c r="Y210" s="289"/>
      <c r="Z210" s="290"/>
      <c r="AA210" s="289"/>
      <c r="AB210" s="289"/>
      <c r="AC210" s="289"/>
      <c r="AD210" s="289"/>
      <c r="AE210" s="289"/>
      <c r="AF210" s="290"/>
    </row>
    <row r="211" spans="1:32" ht="13.5">
      <c r="A211" s="309" t="s">
        <v>222</v>
      </c>
      <c r="B211" s="310"/>
      <c r="C211" s="310"/>
      <c r="D211" s="310"/>
      <c r="E211" s="310"/>
      <c r="F211" s="310"/>
      <c r="G211" s="310"/>
      <c r="H211" s="311"/>
      <c r="I211" s="296"/>
      <c r="J211" s="295"/>
      <c r="K211" s="295"/>
      <c r="L211" s="295"/>
      <c r="M211" s="295"/>
      <c r="N211" s="297"/>
      <c r="O211" s="296"/>
      <c r="P211" s="295"/>
      <c r="Q211" s="295"/>
      <c r="R211" s="295"/>
      <c r="S211" s="295"/>
      <c r="T211" s="297"/>
      <c r="U211" s="296"/>
      <c r="V211" s="295"/>
      <c r="W211" s="295"/>
      <c r="X211" s="295"/>
      <c r="Y211" s="295"/>
      <c r="Z211" s="297"/>
      <c r="AA211" s="295"/>
      <c r="AB211" s="295"/>
      <c r="AC211" s="295"/>
      <c r="AD211" s="295"/>
      <c r="AE211" s="295"/>
      <c r="AF211" s="297"/>
    </row>
    <row r="212" spans="1:32" ht="13.5">
      <c r="A212" s="307"/>
      <c r="B212" s="308"/>
      <c r="C212" s="308"/>
      <c r="D212" s="308"/>
      <c r="E212" s="308"/>
      <c r="F212" s="308"/>
      <c r="G212" s="308"/>
      <c r="H212" s="308"/>
      <c r="I212" s="294"/>
      <c r="J212" s="289"/>
      <c r="K212" s="289"/>
      <c r="L212" s="289"/>
      <c r="M212" s="289"/>
      <c r="N212" s="290"/>
      <c r="O212" s="294"/>
      <c r="P212" s="289"/>
      <c r="Q212" s="289"/>
      <c r="R212" s="289"/>
      <c r="S212" s="289"/>
      <c r="T212" s="290"/>
      <c r="U212" s="294"/>
      <c r="V212" s="289"/>
      <c r="W212" s="289"/>
      <c r="X212" s="289"/>
      <c r="Y212" s="289"/>
      <c r="Z212" s="290"/>
      <c r="AA212" s="289"/>
      <c r="AB212" s="289"/>
      <c r="AC212" s="289"/>
      <c r="AD212" s="289"/>
      <c r="AE212" s="289"/>
      <c r="AF212" s="290"/>
    </row>
    <row r="213" spans="1:32" ht="13.5">
      <c r="A213" s="309" t="s">
        <v>217</v>
      </c>
      <c r="B213" s="310"/>
      <c r="C213" s="310"/>
      <c r="D213" s="310"/>
      <c r="E213" s="310"/>
      <c r="F213" s="310"/>
      <c r="G213" s="310"/>
      <c r="H213" s="311"/>
      <c r="I213" s="296"/>
      <c r="J213" s="295"/>
      <c r="K213" s="295"/>
      <c r="L213" s="295"/>
      <c r="M213" s="295"/>
      <c r="N213" s="297"/>
      <c r="O213" s="296"/>
      <c r="P213" s="295"/>
      <c r="Q213" s="295"/>
      <c r="R213" s="295"/>
      <c r="S213" s="295"/>
      <c r="T213" s="297"/>
      <c r="U213" s="296"/>
      <c r="V213" s="295"/>
      <c r="W213" s="295"/>
      <c r="X213" s="295"/>
      <c r="Y213" s="295"/>
      <c r="Z213" s="297"/>
      <c r="AA213" s="295"/>
      <c r="AB213" s="295"/>
      <c r="AC213" s="295"/>
      <c r="AD213" s="295"/>
      <c r="AE213" s="295"/>
      <c r="AF213" s="297"/>
    </row>
    <row r="214" spans="1:32" ht="13.5">
      <c r="A214" s="307"/>
      <c r="B214" s="308"/>
      <c r="C214" s="308"/>
      <c r="D214" s="308"/>
      <c r="E214" s="308"/>
      <c r="F214" s="308"/>
      <c r="G214" s="308"/>
      <c r="H214" s="308"/>
      <c r="I214" s="294"/>
      <c r="J214" s="289"/>
      <c r="K214" s="289"/>
      <c r="L214" s="289"/>
      <c r="M214" s="289"/>
      <c r="N214" s="290"/>
      <c r="O214" s="294"/>
      <c r="P214" s="289"/>
      <c r="Q214" s="289"/>
      <c r="R214" s="289"/>
      <c r="S214" s="289"/>
      <c r="T214" s="290"/>
      <c r="U214" s="294"/>
      <c r="V214" s="289"/>
      <c r="W214" s="289"/>
      <c r="X214" s="289"/>
      <c r="Y214" s="289"/>
      <c r="Z214" s="290"/>
      <c r="AA214" s="289"/>
      <c r="AB214" s="289"/>
      <c r="AC214" s="289"/>
      <c r="AD214" s="289"/>
      <c r="AE214" s="289"/>
      <c r="AF214" s="290"/>
    </row>
    <row r="215" spans="1:32" ht="13.5">
      <c r="A215" s="309" t="s">
        <v>218</v>
      </c>
      <c r="B215" s="310"/>
      <c r="C215" s="310"/>
      <c r="D215" s="310"/>
      <c r="E215" s="310"/>
      <c r="F215" s="310"/>
      <c r="G215" s="310"/>
      <c r="H215" s="311"/>
      <c r="I215" s="296"/>
      <c r="J215" s="295"/>
      <c r="K215" s="295"/>
      <c r="L215" s="295"/>
      <c r="M215" s="295"/>
      <c r="N215" s="297"/>
      <c r="O215" s="296"/>
      <c r="P215" s="295"/>
      <c r="Q215" s="295"/>
      <c r="R215" s="295"/>
      <c r="S215" s="295"/>
      <c r="T215" s="297"/>
      <c r="U215" s="296"/>
      <c r="V215" s="295"/>
      <c r="W215" s="295"/>
      <c r="X215" s="295"/>
      <c r="Y215" s="295"/>
      <c r="Z215" s="297"/>
      <c r="AA215" s="295"/>
      <c r="AB215" s="295"/>
      <c r="AC215" s="295"/>
      <c r="AD215" s="295"/>
      <c r="AE215" s="295"/>
      <c r="AF215" s="297"/>
    </row>
    <row r="216" spans="1:32" ht="13.5">
      <c r="A216" s="307"/>
      <c r="B216" s="308"/>
      <c r="C216" s="308"/>
      <c r="D216" s="308"/>
      <c r="E216" s="308"/>
      <c r="F216" s="308"/>
      <c r="G216" s="308"/>
      <c r="H216" s="308"/>
      <c r="I216" s="294"/>
      <c r="J216" s="289"/>
      <c r="K216" s="289"/>
      <c r="L216" s="289"/>
      <c r="M216" s="289"/>
      <c r="N216" s="290"/>
      <c r="O216" s="294"/>
      <c r="P216" s="289"/>
      <c r="Q216" s="289"/>
      <c r="R216" s="289"/>
      <c r="S216" s="289"/>
      <c r="T216" s="290"/>
      <c r="U216" s="294"/>
      <c r="V216" s="289"/>
      <c r="W216" s="289"/>
      <c r="X216" s="289"/>
      <c r="Y216" s="289"/>
      <c r="Z216" s="290"/>
      <c r="AA216" s="289"/>
      <c r="AB216" s="289"/>
      <c r="AC216" s="289"/>
      <c r="AD216" s="289"/>
      <c r="AE216" s="289"/>
      <c r="AF216" s="290"/>
    </row>
    <row r="217" spans="1:32" ht="13.5">
      <c r="A217" s="309" t="s">
        <v>219</v>
      </c>
      <c r="B217" s="310"/>
      <c r="C217" s="310"/>
      <c r="D217" s="310"/>
      <c r="E217" s="310"/>
      <c r="F217" s="310"/>
      <c r="G217" s="310"/>
      <c r="H217" s="311"/>
      <c r="I217" s="296"/>
      <c r="J217" s="295"/>
      <c r="K217" s="295"/>
      <c r="L217" s="295"/>
      <c r="M217" s="295"/>
      <c r="N217" s="297"/>
      <c r="O217" s="296"/>
      <c r="P217" s="295"/>
      <c r="Q217" s="295"/>
      <c r="R217" s="295"/>
      <c r="S217" s="295"/>
      <c r="T217" s="297"/>
      <c r="U217" s="296"/>
      <c r="V217" s="295"/>
      <c r="W217" s="295"/>
      <c r="X217" s="295"/>
      <c r="Y217" s="295"/>
      <c r="Z217" s="297"/>
      <c r="AA217" s="295"/>
      <c r="AB217" s="295"/>
      <c r="AC217" s="295"/>
      <c r="AD217" s="295"/>
      <c r="AE217" s="295"/>
      <c r="AF217" s="297"/>
    </row>
    <row r="218" spans="1:32" ht="13.5">
      <c r="A218" s="307"/>
      <c r="B218" s="308"/>
      <c r="C218" s="308"/>
      <c r="D218" s="308"/>
      <c r="E218" s="308"/>
      <c r="F218" s="308"/>
      <c r="G218" s="308"/>
      <c r="H218" s="308"/>
      <c r="I218" s="294"/>
      <c r="J218" s="289"/>
      <c r="K218" s="289"/>
      <c r="L218" s="289"/>
      <c r="M218" s="289"/>
      <c r="N218" s="290"/>
      <c r="O218" s="294"/>
      <c r="P218" s="289"/>
      <c r="Q218" s="289"/>
      <c r="R218" s="289"/>
      <c r="S218" s="289"/>
      <c r="T218" s="290"/>
      <c r="U218" s="294"/>
      <c r="V218" s="289"/>
      <c r="W218" s="289"/>
      <c r="X218" s="289"/>
      <c r="Y218" s="289"/>
      <c r="Z218" s="290"/>
      <c r="AA218" s="289"/>
      <c r="AB218" s="289"/>
      <c r="AC218" s="289"/>
      <c r="AD218" s="289"/>
      <c r="AE218" s="289"/>
      <c r="AF218" s="290"/>
    </row>
    <row r="219" spans="1:32" ht="13.5">
      <c r="A219" s="309" t="s">
        <v>220</v>
      </c>
      <c r="B219" s="310"/>
      <c r="C219" s="310"/>
      <c r="D219" s="310"/>
      <c r="E219" s="310"/>
      <c r="F219" s="310"/>
      <c r="G219" s="310"/>
      <c r="H219" s="311"/>
      <c r="I219" s="296"/>
      <c r="J219" s="295"/>
      <c r="K219" s="295"/>
      <c r="L219" s="295"/>
      <c r="M219" s="295"/>
      <c r="N219" s="297"/>
      <c r="O219" s="296"/>
      <c r="P219" s="295"/>
      <c r="Q219" s="295"/>
      <c r="R219" s="295"/>
      <c r="S219" s="295"/>
      <c r="T219" s="297"/>
      <c r="U219" s="296"/>
      <c r="V219" s="295"/>
      <c r="W219" s="295"/>
      <c r="X219" s="295"/>
      <c r="Y219" s="295"/>
      <c r="Z219" s="297"/>
      <c r="AA219" s="295"/>
      <c r="AB219" s="295"/>
      <c r="AC219" s="295"/>
      <c r="AD219" s="295"/>
      <c r="AE219" s="295"/>
      <c r="AF219" s="297"/>
    </row>
    <row r="220" spans="1:32" ht="13.5">
      <c r="A220" s="307"/>
      <c r="B220" s="308"/>
      <c r="C220" s="308"/>
      <c r="D220" s="308"/>
      <c r="E220" s="308"/>
      <c r="F220" s="308"/>
      <c r="G220" s="308"/>
      <c r="H220" s="308"/>
      <c r="I220" s="294"/>
      <c r="J220" s="289"/>
      <c r="K220" s="289"/>
      <c r="L220" s="289"/>
      <c r="M220" s="289"/>
      <c r="N220" s="290"/>
      <c r="O220" s="294"/>
      <c r="P220" s="289"/>
      <c r="Q220" s="289"/>
      <c r="R220" s="289"/>
      <c r="S220" s="289"/>
      <c r="T220" s="290"/>
      <c r="U220" s="294"/>
      <c r="V220" s="289"/>
      <c r="W220" s="289"/>
      <c r="X220" s="289"/>
      <c r="Y220" s="289"/>
      <c r="Z220" s="290"/>
      <c r="AA220" s="289"/>
      <c r="AB220" s="289"/>
      <c r="AC220" s="289"/>
      <c r="AD220" s="289"/>
      <c r="AE220" s="289"/>
      <c r="AF220" s="290"/>
    </row>
    <row r="221" spans="1:32" ht="13.5">
      <c r="A221" s="309" t="s">
        <v>221</v>
      </c>
      <c r="B221" s="310"/>
      <c r="C221" s="310"/>
      <c r="D221" s="310"/>
      <c r="E221" s="310"/>
      <c r="F221" s="310"/>
      <c r="G221" s="310"/>
      <c r="H221" s="311"/>
      <c r="I221" s="296"/>
      <c r="J221" s="295"/>
      <c r="K221" s="295"/>
      <c r="L221" s="295"/>
      <c r="M221" s="295"/>
      <c r="N221" s="297"/>
      <c r="O221" s="296"/>
      <c r="P221" s="295"/>
      <c r="Q221" s="295"/>
      <c r="R221" s="295"/>
      <c r="S221" s="295"/>
      <c r="T221" s="297"/>
      <c r="U221" s="296"/>
      <c r="V221" s="295"/>
      <c r="W221" s="295"/>
      <c r="X221" s="295"/>
      <c r="Y221" s="295"/>
      <c r="Z221" s="297"/>
      <c r="AA221" s="295"/>
      <c r="AB221" s="295"/>
      <c r="AC221" s="295"/>
      <c r="AD221" s="295"/>
      <c r="AE221" s="295"/>
      <c r="AF221" s="297"/>
    </row>
    <row r="222" spans="1:32" ht="13.5">
      <c r="A222" s="307"/>
      <c r="B222" s="308"/>
      <c r="C222" s="308"/>
      <c r="D222" s="308"/>
      <c r="E222" s="308"/>
      <c r="F222" s="308"/>
      <c r="G222" s="308"/>
      <c r="H222" s="308"/>
      <c r="I222" s="294"/>
      <c r="J222" s="289"/>
      <c r="K222" s="289"/>
      <c r="L222" s="289"/>
      <c r="M222" s="289"/>
      <c r="N222" s="290"/>
      <c r="O222" s="294"/>
      <c r="P222" s="289"/>
      <c r="Q222" s="289"/>
      <c r="R222" s="289"/>
      <c r="S222" s="289"/>
      <c r="T222" s="290"/>
      <c r="U222" s="294"/>
      <c r="V222" s="289"/>
      <c r="W222" s="289"/>
      <c r="X222" s="289"/>
      <c r="Y222" s="289"/>
      <c r="Z222" s="290"/>
      <c r="AA222" s="289"/>
      <c r="AB222" s="289"/>
      <c r="AC222" s="289"/>
      <c r="AD222" s="289"/>
      <c r="AE222" s="289"/>
      <c r="AF222" s="290"/>
    </row>
    <row r="223" spans="1:32" ht="13.5">
      <c r="A223" s="296" t="s">
        <v>99</v>
      </c>
      <c r="B223" s="295"/>
      <c r="C223" s="295"/>
      <c r="D223" s="295"/>
      <c r="E223" s="295"/>
      <c r="F223" s="295"/>
      <c r="G223" s="295"/>
      <c r="H223" s="297"/>
      <c r="I223" s="296"/>
      <c r="J223" s="295"/>
      <c r="K223" s="295"/>
      <c r="L223" s="295"/>
      <c r="M223" s="295"/>
      <c r="N223" s="297"/>
      <c r="O223" s="296"/>
      <c r="P223" s="295"/>
      <c r="Q223" s="295"/>
      <c r="R223" s="295"/>
      <c r="S223" s="295"/>
      <c r="T223" s="297"/>
      <c r="U223" s="296"/>
      <c r="V223" s="295"/>
      <c r="W223" s="295"/>
      <c r="X223" s="295"/>
      <c r="Y223" s="295"/>
      <c r="Z223" s="297"/>
      <c r="AA223" s="295"/>
      <c r="AB223" s="295"/>
      <c r="AC223" s="295"/>
      <c r="AD223" s="295"/>
      <c r="AE223" s="295"/>
      <c r="AF223" s="297"/>
    </row>
    <row r="224" spans="1:32" ht="13.5">
      <c r="A224" s="294"/>
      <c r="B224" s="289"/>
      <c r="C224" s="289"/>
      <c r="D224" s="289"/>
      <c r="E224" s="289"/>
      <c r="F224" s="289"/>
      <c r="G224" s="289"/>
      <c r="H224" s="289"/>
      <c r="I224" s="294"/>
      <c r="J224" s="289"/>
      <c r="K224" s="289"/>
      <c r="L224" s="289"/>
      <c r="M224" s="289"/>
      <c r="N224" s="290"/>
      <c r="O224" s="294"/>
      <c r="P224" s="289"/>
      <c r="Q224" s="289"/>
      <c r="R224" s="289"/>
      <c r="S224" s="289"/>
      <c r="T224" s="290"/>
      <c r="U224" s="294"/>
      <c r="V224" s="289"/>
      <c r="W224" s="289"/>
      <c r="X224" s="289"/>
      <c r="Y224" s="289"/>
      <c r="Z224" s="290"/>
      <c r="AA224" s="289"/>
      <c r="AB224" s="289"/>
      <c r="AC224" s="289"/>
      <c r="AD224" s="289"/>
      <c r="AE224" s="289"/>
      <c r="AF224" s="290"/>
    </row>
    <row r="237" ht="13.5">
      <c r="A237" t="s">
        <v>223</v>
      </c>
    </row>
    <row r="238" spans="1:32" ht="13.5">
      <c r="A238" s="301" t="s">
        <v>224</v>
      </c>
      <c r="B238" s="301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  <c r="AA238" s="301"/>
      <c r="AB238" s="301"/>
      <c r="AC238" s="301"/>
      <c r="AD238" s="301"/>
      <c r="AE238" s="301"/>
      <c r="AF238" s="301"/>
    </row>
    <row r="239" spans="1:32" ht="13.5">
      <c r="A239" s="216"/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  <c r="AC239" s="216"/>
      <c r="AD239" s="216"/>
      <c r="AE239" s="216"/>
      <c r="AF239" s="217" t="s">
        <v>89</v>
      </c>
    </row>
    <row r="240" spans="1:32" ht="13.5">
      <c r="A240" s="302" t="s">
        <v>193</v>
      </c>
      <c r="B240" s="302"/>
      <c r="C240" s="302"/>
      <c r="D240" s="302"/>
      <c r="E240" s="302"/>
      <c r="F240" s="302"/>
      <c r="G240" s="302" t="s">
        <v>194</v>
      </c>
      <c r="H240" s="302"/>
      <c r="I240" s="302"/>
      <c r="J240" s="302"/>
      <c r="K240" s="302"/>
      <c r="L240" s="302"/>
      <c r="M240" s="302" t="s">
        <v>123</v>
      </c>
      <c r="N240" s="302"/>
      <c r="O240" s="302"/>
      <c r="P240" s="302"/>
      <c r="Q240" s="302" t="s">
        <v>147</v>
      </c>
      <c r="R240" s="302"/>
      <c r="S240" s="302"/>
      <c r="T240" s="302"/>
      <c r="U240" s="302" t="s">
        <v>125</v>
      </c>
      <c r="V240" s="302"/>
      <c r="W240" s="302"/>
      <c r="X240" s="302"/>
      <c r="Y240" s="302" t="s">
        <v>139</v>
      </c>
      <c r="Z240" s="302"/>
      <c r="AA240" s="302"/>
      <c r="AB240" s="302"/>
      <c r="AC240" s="302"/>
      <c r="AD240" s="302"/>
      <c r="AE240" s="302"/>
      <c r="AF240" s="302"/>
    </row>
    <row r="241" spans="1:32" ht="13.5">
      <c r="A241" s="302" t="s">
        <v>225</v>
      </c>
      <c r="B241" s="302"/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6" t="s">
        <v>114</v>
      </c>
      <c r="R241" s="306"/>
      <c r="S241" s="306"/>
      <c r="T241" s="306"/>
      <c r="U241" s="306" t="s">
        <v>114</v>
      </c>
      <c r="V241" s="306"/>
      <c r="W241" s="306"/>
      <c r="X241" s="306"/>
      <c r="Y241" s="302"/>
      <c r="Z241" s="302"/>
      <c r="AA241" s="302"/>
      <c r="AB241" s="302"/>
      <c r="AC241" s="302"/>
      <c r="AD241" s="302"/>
      <c r="AE241" s="302"/>
      <c r="AF241" s="302"/>
    </row>
    <row r="242" spans="1:32" ht="13.5">
      <c r="A242" s="302" t="s">
        <v>226</v>
      </c>
      <c r="B242" s="302"/>
      <c r="C242" s="302"/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2"/>
      <c r="AE242" s="302"/>
      <c r="AF242" s="302"/>
    </row>
    <row r="243" spans="1:32" ht="13.5">
      <c r="A243" s="302" t="s">
        <v>195</v>
      </c>
      <c r="B243" s="302"/>
      <c r="C243" s="302"/>
      <c r="D243" s="302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  <c r="Z243" s="302"/>
      <c r="AA243" s="302"/>
      <c r="AB243" s="302"/>
      <c r="AC243" s="302"/>
      <c r="AD243" s="302"/>
      <c r="AE243" s="302"/>
      <c r="AF243" s="302"/>
    </row>
    <row r="244" spans="1:32" ht="13.5">
      <c r="A244" s="302" t="s">
        <v>196</v>
      </c>
      <c r="B244" s="302"/>
      <c r="C244" s="302"/>
      <c r="D244" s="302"/>
      <c r="E244" s="302"/>
      <c r="F244" s="302"/>
      <c r="G244" s="302"/>
      <c r="H244" s="302"/>
      <c r="I244" s="302"/>
      <c r="J244" s="302"/>
      <c r="K244" s="302"/>
      <c r="L244" s="302"/>
      <c r="M244" s="302"/>
      <c r="N244" s="302"/>
      <c r="O244" s="302"/>
      <c r="P244" s="302"/>
      <c r="Q244" s="302"/>
      <c r="R244" s="302"/>
      <c r="S244" s="302"/>
      <c r="T244" s="302"/>
      <c r="U244" s="302"/>
      <c r="V244" s="302"/>
      <c r="W244" s="302"/>
      <c r="X244" s="302"/>
      <c r="Y244" s="302"/>
      <c r="Z244" s="302"/>
      <c r="AA244" s="302"/>
      <c r="AB244" s="302"/>
      <c r="AC244" s="302"/>
      <c r="AD244" s="302"/>
      <c r="AE244" s="302"/>
      <c r="AF244" s="302"/>
    </row>
    <row r="245" spans="1:32" ht="13.5">
      <c r="A245" s="302" t="s">
        <v>197</v>
      </c>
      <c r="B245" s="302"/>
      <c r="C245" s="302"/>
      <c r="D245" s="302"/>
      <c r="E245" s="302"/>
      <c r="F245" s="302"/>
      <c r="G245" s="302"/>
      <c r="H245" s="302"/>
      <c r="I245" s="302"/>
      <c r="J245" s="302"/>
      <c r="K245" s="302"/>
      <c r="L245" s="302"/>
      <c r="M245" s="302"/>
      <c r="N245" s="302"/>
      <c r="O245" s="302"/>
      <c r="P245" s="302"/>
      <c r="Q245" s="302"/>
      <c r="R245" s="302"/>
      <c r="S245" s="302"/>
      <c r="T245" s="302"/>
      <c r="U245" s="302"/>
      <c r="V245" s="302"/>
      <c r="W245" s="302"/>
      <c r="X245" s="302"/>
      <c r="Y245" s="302"/>
      <c r="Z245" s="302"/>
      <c r="AA245" s="302"/>
      <c r="AB245" s="302"/>
      <c r="AC245" s="302"/>
      <c r="AD245" s="302"/>
      <c r="AE245" s="302"/>
      <c r="AF245" s="302"/>
    </row>
    <row r="246" spans="1:32" ht="13.5">
      <c r="A246" s="302"/>
      <c r="B246" s="302"/>
      <c r="C246" s="302"/>
      <c r="D246" s="302"/>
      <c r="E246" s="302"/>
      <c r="F246" s="302"/>
      <c r="G246" s="302" t="s">
        <v>198</v>
      </c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302"/>
      <c r="T246" s="302"/>
      <c r="U246" s="302"/>
      <c r="V246" s="302"/>
      <c r="W246" s="302"/>
      <c r="X246" s="302"/>
      <c r="Y246" s="302"/>
      <c r="Z246" s="302"/>
      <c r="AA246" s="302"/>
      <c r="AB246" s="302"/>
      <c r="AC246" s="302"/>
      <c r="AD246" s="302"/>
      <c r="AE246" s="302"/>
      <c r="AF246" s="302"/>
    </row>
    <row r="247" spans="1:32" ht="13.5">
      <c r="A247" s="302"/>
      <c r="B247" s="302"/>
      <c r="C247" s="302"/>
      <c r="D247" s="302"/>
      <c r="E247" s="302"/>
      <c r="F247" s="302"/>
      <c r="G247" s="302" t="s">
        <v>227</v>
      </c>
      <c r="H247" s="302"/>
      <c r="I247" s="302"/>
      <c r="J247" s="302"/>
      <c r="K247" s="302"/>
      <c r="L247" s="302"/>
      <c r="M247" s="302"/>
      <c r="N247" s="302"/>
      <c r="O247" s="302"/>
      <c r="P247" s="302"/>
      <c r="Q247" s="302"/>
      <c r="R247" s="302"/>
      <c r="S247" s="302"/>
      <c r="T247" s="302"/>
      <c r="U247" s="302"/>
      <c r="V247" s="302"/>
      <c r="W247" s="302"/>
      <c r="X247" s="302"/>
      <c r="Y247" s="302"/>
      <c r="Z247" s="302"/>
      <c r="AA247" s="302"/>
      <c r="AB247" s="302"/>
      <c r="AC247" s="302"/>
      <c r="AD247" s="302"/>
      <c r="AE247" s="302"/>
      <c r="AF247" s="302"/>
    </row>
    <row r="248" spans="1:32" ht="13.5">
      <c r="A248" s="302"/>
      <c r="B248" s="302"/>
      <c r="C248" s="302"/>
      <c r="D248" s="302"/>
      <c r="E248" s="302"/>
      <c r="F248" s="302"/>
      <c r="G248" s="302" t="s">
        <v>199</v>
      </c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  <c r="R248" s="302"/>
      <c r="S248" s="302"/>
      <c r="T248" s="302"/>
      <c r="U248" s="302"/>
      <c r="V248" s="302"/>
      <c r="W248" s="302"/>
      <c r="X248" s="302"/>
      <c r="Y248" s="302"/>
      <c r="Z248" s="302"/>
      <c r="AA248" s="302"/>
      <c r="AB248" s="302"/>
      <c r="AC248" s="302"/>
      <c r="AD248" s="302"/>
      <c r="AE248" s="302"/>
      <c r="AF248" s="302"/>
    </row>
    <row r="249" spans="1:32" ht="13.5">
      <c r="A249" s="302"/>
      <c r="B249" s="302"/>
      <c r="C249" s="302"/>
      <c r="D249" s="302"/>
      <c r="E249" s="302"/>
      <c r="F249" s="302"/>
      <c r="G249" s="302" t="s">
        <v>228</v>
      </c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  <c r="Z249" s="302"/>
      <c r="AA249" s="302"/>
      <c r="AB249" s="302"/>
      <c r="AC249" s="302"/>
      <c r="AD249" s="302"/>
      <c r="AE249" s="302"/>
      <c r="AF249" s="302"/>
    </row>
    <row r="250" spans="1:32" ht="13.5">
      <c r="A250" s="302" t="s">
        <v>200</v>
      </c>
      <c r="B250" s="302"/>
      <c r="C250" s="302"/>
      <c r="D250" s="302"/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302"/>
      <c r="T250" s="302"/>
      <c r="U250" s="302"/>
      <c r="V250" s="302"/>
      <c r="W250" s="302"/>
      <c r="X250" s="302"/>
      <c r="Y250" s="302"/>
      <c r="Z250" s="302"/>
      <c r="AA250" s="302"/>
      <c r="AB250" s="302"/>
      <c r="AC250" s="302"/>
      <c r="AD250" s="302"/>
      <c r="AE250" s="302"/>
      <c r="AF250" s="302"/>
    </row>
    <row r="251" spans="1:32" ht="13.5">
      <c r="A251" s="302"/>
      <c r="B251" s="302"/>
      <c r="C251" s="302"/>
      <c r="D251" s="302"/>
      <c r="E251" s="302"/>
      <c r="F251" s="302"/>
      <c r="G251" s="302" t="s">
        <v>201</v>
      </c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302"/>
      <c r="T251" s="302"/>
      <c r="U251" s="302"/>
      <c r="V251" s="302"/>
      <c r="W251" s="302"/>
      <c r="X251" s="302"/>
      <c r="Y251" s="302"/>
      <c r="Z251" s="302"/>
      <c r="AA251" s="302"/>
      <c r="AB251" s="302"/>
      <c r="AC251" s="302"/>
      <c r="AD251" s="302"/>
      <c r="AE251" s="302"/>
      <c r="AF251" s="302"/>
    </row>
    <row r="252" spans="1:32" ht="13.5">
      <c r="A252" s="302"/>
      <c r="B252" s="302"/>
      <c r="C252" s="302"/>
      <c r="D252" s="302"/>
      <c r="E252" s="302"/>
      <c r="F252" s="302"/>
      <c r="G252" s="302" t="s">
        <v>229</v>
      </c>
      <c r="H252" s="302"/>
      <c r="I252" s="302"/>
      <c r="J252" s="302"/>
      <c r="K252" s="302"/>
      <c r="L252" s="302"/>
      <c r="M252" s="302"/>
      <c r="N252" s="302"/>
      <c r="O252" s="302"/>
      <c r="P252" s="302"/>
      <c r="Q252" s="302"/>
      <c r="R252" s="302"/>
      <c r="S252" s="302"/>
      <c r="T252" s="302"/>
      <c r="U252" s="302"/>
      <c r="V252" s="302"/>
      <c r="W252" s="302"/>
      <c r="X252" s="302"/>
      <c r="Y252" s="302"/>
      <c r="Z252" s="302"/>
      <c r="AA252" s="302"/>
      <c r="AB252" s="302"/>
      <c r="AC252" s="302"/>
      <c r="AD252" s="302"/>
      <c r="AE252" s="302"/>
      <c r="AF252" s="302"/>
    </row>
    <row r="253" spans="1:32" ht="13.5">
      <c r="A253" s="302" t="s">
        <v>203</v>
      </c>
      <c r="B253" s="302"/>
      <c r="C253" s="302"/>
      <c r="D253" s="302"/>
      <c r="E253" s="302"/>
      <c r="F253" s="302"/>
      <c r="G253" s="302"/>
      <c r="H253" s="302"/>
      <c r="I253" s="302"/>
      <c r="J253" s="302"/>
      <c r="K253" s="302"/>
      <c r="L253" s="302"/>
      <c r="M253" s="302"/>
      <c r="N253" s="302"/>
      <c r="O253" s="302"/>
      <c r="P253" s="302"/>
      <c r="Q253" s="302"/>
      <c r="R253" s="302"/>
      <c r="S253" s="302"/>
      <c r="T253" s="302"/>
      <c r="U253" s="302"/>
      <c r="V253" s="302"/>
      <c r="W253" s="302"/>
      <c r="X253" s="302"/>
      <c r="Y253" s="302"/>
      <c r="Z253" s="302"/>
      <c r="AA253" s="302"/>
      <c r="AB253" s="302"/>
      <c r="AC253" s="302"/>
      <c r="AD253" s="302"/>
      <c r="AE253" s="302"/>
      <c r="AF253" s="302"/>
    </row>
    <row r="254" spans="1:32" ht="13.5">
      <c r="A254" s="302" t="s">
        <v>204</v>
      </c>
      <c r="B254" s="302"/>
      <c r="C254" s="302"/>
      <c r="D254" s="302"/>
      <c r="E254" s="302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302"/>
      <c r="T254" s="302"/>
      <c r="U254" s="302"/>
      <c r="V254" s="302"/>
      <c r="W254" s="302"/>
      <c r="X254" s="302"/>
      <c r="Y254" s="302"/>
      <c r="Z254" s="302"/>
      <c r="AA254" s="302"/>
      <c r="AB254" s="302"/>
      <c r="AC254" s="302"/>
      <c r="AD254" s="302"/>
      <c r="AE254" s="302"/>
      <c r="AF254" s="302"/>
    </row>
    <row r="255" spans="1:32" ht="13.5">
      <c r="A255" s="302"/>
      <c r="B255" s="302"/>
      <c r="C255" s="302"/>
      <c r="D255" s="302"/>
      <c r="E255" s="302"/>
      <c r="F255" s="302"/>
      <c r="G255" s="302" t="s">
        <v>205</v>
      </c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  <c r="AA255" s="302"/>
      <c r="AB255" s="302"/>
      <c r="AC255" s="302"/>
      <c r="AD255" s="302"/>
      <c r="AE255" s="302"/>
      <c r="AF255" s="302"/>
    </row>
    <row r="256" spans="1:32" ht="13.5">
      <c r="A256" s="302"/>
      <c r="B256" s="302"/>
      <c r="C256" s="302"/>
      <c r="D256" s="302"/>
      <c r="E256" s="302"/>
      <c r="F256" s="302"/>
      <c r="G256" s="302" t="s">
        <v>206</v>
      </c>
      <c r="H256" s="302"/>
      <c r="I256" s="302"/>
      <c r="J256" s="302"/>
      <c r="K256" s="302"/>
      <c r="L256" s="302"/>
      <c r="M256" s="302"/>
      <c r="N256" s="302"/>
      <c r="O256" s="302"/>
      <c r="P256" s="302"/>
      <c r="Q256" s="302"/>
      <c r="R256" s="302"/>
      <c r="S256" s="302"/>
      <c r="T256" s="302"/>
      <c r="U256" s="302"/>
      <c r="V256" s="302"/>
      <c r="W256" s="302"/>
      <c r="X256" s="302"/>
      <c r="Y256" s="302"/>
      <c r="Z256" s="302"/>
      <c r="AA256" s="302"/>
      <c r="AB256" s="302"/>
      <c r="AC256" s="302"/>
      <c r="AD256" s="302"/>
      <c r="AE256" s="302"/>
      <c r="AF256" s="302"/>
    </row>
    <row r="257" spans="1:32" ht="13.5">
      <c r="A257" s="302" t="s">
        <v>207</v>
      </c>
      <c r="B257" s="302"/>
      <c r="C257" s="302"/>
      <c r="D257" s="302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  <c r="AA257" s="302"/>
      <c r="AB257" s="302"/>
      <c r="AC257" s="302"/>
      <c r="AD257" s="302"/>
      <c r="AE257" s="302"/>
      <c r="AF257" s="302"/>
    </row>
    <row r="258" spans="1:32" ht="13.5">
      <c r="A258" s="302"/>
      <c r="B258" s="302"/>
      <c r="C258" s="302"/>
      <c r="D258" s="302"/>
      <c r="E258" s="302"/>
      <c r="F258" s="302"/>
      <c r="G258" s="302" t="s">
        <v>208</v>
      </c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B258" s="302"/>
      <c r="AC258" s="302"/>
      <c r="AD258" s="302"/>
      <c r="AE258" s="302"/>
      <c r="AF258" s="302"/>
    </row>
    <row r="259" spans="1:32" ht="13.5">
      <c r="A259" s="302"/>
      <c r="B259" s="302"/>
      <c r="C259" s="302"/>
      <c r="D259" s="302"/>
      <c r="E259" s="302"/>
      <c r="F259" s="302"/>
      <c r="G259" s="302" t="s">
        <v>209</v>
      </c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302"/>
      <c r="T259" s="302"/>
      <c r="U259" s="302"/>
      <c r="V259" s="302"/>
      <c r="W259" s="302"/>
      <c r="X259" s="302"/>
      <c r="Y259" s="302"/>
      <c r="Z259" s="302"/>
      <c r="AA259" s="302"/>
      <c r="AB259" s="302"/>
      <c r="AC259" s="302"/>
      <c r="AD259" s="302"/>
      <c r="AE259" s="302"/>
      <c r="AF259" s="302"/>
    </row>
    <row r="260" spans="1:32" ht="13.5">
      <c r="A260" s="302" t="s">
        <v>210</v>
      </c>
      <c r="B260" s="302"/>
      <c r="C260" s="302"/>
      <c r="D260" s="302"/>
      <c r="E260" s="302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  <c r="AA260" s="302"/>
      <c r="AB260" s="302"/>
      <c r="AC260" s="302"/>
      <c r="AD260" s="302"/>
      <c r="AE260" s="302"/>
      <c r="AF260" s="302"/>
    </row>
    <row r="261" spans="1:32" ht="13.5">
      <c r="A261" s="302"/>
      <c r="B261" s="302"/>
      <c r="C261" s="302"/>
      <c r="D261" s="302"/>
      <c r="E261" s="302"/>
      <c r="F261" s="302"/>
      <c r="G261" s="302" t="s">
        <v>211</v>
      </c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2"/>
      <c r="AC261" s="302"/>
      <c r="AD261" s="302"/>
      <c r="AE261" s="302"/>
      <c r="AF261" s="302"/>
    </row>
    <row r="262" spans="1:32" ht="13.5">
      <c r="A262" s="302"/>
      <c r="B262" s="302"/>
      <c r="C262" s="302"/>
      <c r="D262" s="302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302"/>
      <c r="Q262" s="302"/>
      <c r="R262" s="302"/>
      <c r="S262" s="302"/>
      <c r="T262" s="302"/>
      <c r="U262" s="302"/>
      <c r="V262" s="302"/>
      <c r="W262" s="302"/>
      <c r="X262" s="302"/>
      <c r="Y262" s="302"/>
      <c r="Z262" s="302"/>
      <c r="AA262" s="302"/>
      <c r="AB262" s="302"/>
      <c r="AC262" s="302"/>
      <c r="AD262" s="302"/>
      <c r="AE262" s="302"/>
      <c r="AF262" s="302"/>
    </row>
    <row r="263" spans="1:32" ht="13.5">
      <c r="A263" s="303" t="s">
        <v>99</v>
      </c>
      <c r="B263" s="304"/>
      <c r="C263" s="304"/>
      <c r="D263" s="304"/>
      <c r="E263" s="304"/>
      <c r="F263" s="304"/>
      <c r="G263" s="304"/>
      <c r="H263" s="304"/>
      <c r="I263" s="304"/>
      <c r="J263" s="304"/>
      <c r="K263" s="304"/>
      <c r="L263" s="305"/>
      <c r="M263" s="302"/>
      <c r="N263" s="302"/>
      <c r="O263" s="302"/>
      <c r="P263" s="302"/>
      <c r="Q263" s="302"/>
      <c r="R263" s="302"/>
      <c r="S263" s="302"/>
      <c r="T263" s="302"/>
      <c r="U263" s="302"/>
      <c r="V263" s="302"/>
      <c r="W263" s="302"/>
      <c r="X263" s="302"/>
      <c r="Y263" s="302"/>
      <c r="Z263" s="302"/>
      <c r="AA263" s="302"/>
      <c r="AB263" s="302"/>
      <c r="AC263" s="302"/>
      <c r="AD263" s="302"/>
      <c r="AE263" s="302"/>
      <c r="AF263" s="302"/>
    </row>
    <row r="264" ht="13.5">
      <c r="A264" t="s">
        <v>212</v>
      </c>
    </row>
    <row r="266" ht="13.5">
      <c r="A266" t="s">
        <v>230</v>
      </c>
    </row>
    <row r="267" spans="1:32" ht="13.5">
      <c r="A267" s="301" t="s">
        <v>231</v>
      </c>
      <c r="B267" s="301"/>
      <c r="C267" s="301"/>
      <c r="D267" s="301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1"/>
      <c r="V267" s="301"/>
      <c r="W267" s="301"/>
      <c r="X267" s="301"/>
      <c r="Y267" s="301"/>
      <c r="Z267" s="301"/>
      <c r="AA267" s="301"/>
      <c r="AB267" s="301"/>
      <c r="AC267" s="301"/>
      <c r="AD267" s="301"/>
      <c r="AE267" s="301"/>
      <c r="AF267" s="301"/>
    </row>
    <row r="268" spans="1:32" ht="13.5">
      <c r="A268" s="296" t="s">
        <v>232</v>
      </c>
      <c r="B268" s="295"/>
      <c r="C268" s="295"/>
      <c r="D268" s="295"/>
      <c r="E268" s="295"/>
      <c r="F268" s="296"/>
      <c r="G268" s="295"/>
      <c r="H268" s="295"/>
      <c r="I268" s="295"/>
      <c r="J268" s="297"/>
      <c r="K268" s="295"/>
      <c r="L268" s="295"/>
      <c r="M268" s="295"/>
      <c r="N268" s="296"/>
      <c r="O268" s="295"/>
      <c r="P268" s="295"/>
      <c r="Q268" s="297"/>
      <c r="R268" s="295"/>
      <c r="S268" s="295"/>
      <c r="T268" s="295"/>
      <c r="U268" s="296"/>
      <c r="V268" s="295"/>
      <c r="W268" s="297"/>
      <c r="X268" s="295"/>
      <c r="Y268" s="295"/>
      <c r="Z268" s="295"/>
      <c r="AA268" s="296" t="s">
        <v>235</v>
      </c>
      <c r="AB268" s="295"/>
      <c r="AC268" s="297"/>
      <c r="AD268" s="295"/>
      <c r="AE268" s="295"/>
      <c r="AF268" s="297"/>
    </row>
    <row r="269" spans="1:32" ht="13.5">
      <c r="A269" s="291" t="s">
        <v>233</v>
      </c>
      <c r="B269" s="292"/>
      <c r="C269" s="292"/>
      <c r="D269" s="292"/>
      <c r="E269" s="292"/>
      <c r="F269" s="291" t="s">
        <v>234</v>
      </c>
      <c r="G269" s="292"/>
      <c r="H269" s="292"/>
      <c r="I269" s="292"/>
      <c r="J269" s="293"/>
      <c r="K269" s="292" t="s">
        <v>144</v>
      </c>
      <c r="L269" s="292"/>
      <c r="M269" s="292"/>
      <c r="N269" s="291" t="s">
        <v>145</v>
      </c>
      <c r="O269" s="292"/>
      <c r="P269" s="292"/>
      <c r="Q269" s="293"/>
      <c r="R269" s="292" t="s">
        <v>123</v>
      </c>
      <c r="S269" s="292"/>
      <c r="T269" s="292"/>
      <c r="U269" s="291" t="s">
        <v>147</v>
      </c>
      <c r="V269" s="292"/>
      <c r="W269" s="293"/>
      <c r="X269" s="292" t="s">
        <v>125</v>
      </c>
      <c r="Y269" s="292"/>
      <c r="Z269" s="292"/>
      <c r="AA269" s="291" t="s">
        <v>236</v>
      </c>
      <c r="AB269" s="292"/>
      <c r="AC269" s="293"/>
      <c r="AD269" s="292" t="s">
        <v>139</v>
      </c>
      <c r="AE269" s="292"/>
      <c r="AF269" s="293"/>
    </row>
    <row r="270" spans="1:32" ht="13.5">
      <c r="A270" s="294"/>
      <c r="B270" s="289"/>
      <c r="C270" s="289"/>
      <c r="D270" s="289"/>
      <c r="E270" s="289"/>
      <c r="F270" s="294"/>
      <c r="G270" s="289"/>
      <c r="H270" s="289"/>
      <c r="I270" s="289"/>
      <c r="J270" s="290"/>
      <c r="K270" s="289"/>
      <c r="L270" s="289"/>
      <c r="M270" s="289"/>
      <c r="N270" s="294"/>
      <c r="O270" s="289"/>
      <c r="P270" s="289"/>
      <c r="Q270" s="290"/>
      <c r="R270" s="289"/>
      <c r="S270" s="289"/>
      <c r="T270" s="289"/>
      <c r="U270" s="294"/>
      <c r="V270" s="289"/>
      <c r="W270" s="290"/>
      <c r="X270" s="289"/>
      <c r="Y270" s="289"/>
      <c r="Z270" s="289"/>
      <c r="AA270" s="294" t="s">
        <v>237</v>
      </c>
      <c r="AB270" s="289"/>
      <c r="AC270" s="290"/>
      <c r="AD270" s="289"/>
      <c r="AE270" s="289"/>
      <c r="AF270" s="290"/>
    </row>
    <row r="271" spans="1:32" ht="13.5">
      <c r="A271" s="296"/>
      <c r="B271" s="295"/>
      <c r="C271" s="295"/>
      <c r="D271" s="295"/>
      <c r="E271" s="295"/>
      <c r="F271" s="296"/>
      <c r="G271" s="295"/>
      <c r="H271" s="295"/>
      <c r="I271" s="295"/>
      <c r="J271" s="297"/>
      <c r="K271" s="295"/>
      <c r="L271" s="295"/>
      <c r="M271" s="295"/>
      <c r="N271" s="296"/>
      <c r="O271" s="295"/>
      <c r="P271" s="295"/>
      <c r="Q271" s="297"/>
      <c r="R271" s="295"/>
      <c r="S271" s="295"/>
      <c r="T271" s="295"/>
      <c r="U271" s="298" t="s">
        <v>114</v>
      </c>
      <c r="V271" s="299"/>
      <c r="W271" s="300"/>
      <c r="X271" s="298" t="s">
        <v>114</v>
      </c>
      <c r="Y271" s="299"/>
      <c r="Z271" s="300"/>
      <c r="AA271" s="296"/>
      <c r="AB271" s="295"/>
      <c r="AC271" s="297"/>
      <c r="AD271" s="295"/>
      <c r="AE271" s="295"/>
      <c r="AF271" s="297"/>
    </row>
    <row r="272" spans="1:32" ht="13.5">
      <c r="A272" s="291"/>
      <c r="B272" s="292"/>
      <c r="C272" s="292"/>
      <c r="D272" s="292"/>
      <c r="E272" s="292"/>
      <c r="F272" s="291"/>
      <c r="G272" s="292"/>
      <c r="H272" s="292"/>
      <c r="I272" s="292"/>
      <c r="J272" s="293"/>
      <c r="K272" s="292"/>
      <c r="L272" s="292"/>
      <c r="M272" s="292"/>
      <c r="N272" s="291"/>
      <c r="O272" s="292"/>
      <c r="P272" s="292"/>
      <c r="Q272" s="293"/>
      <c r="R272" s="292"/>
      <c r="S272" s="292"/>
      <c r="T272" s="292"/>
      <c r="U272" s="291"/>
      <c r="V272" s="292"/>
      <c r="W272" s="293"/>
      <c r="X272" s="292"/>
      <c r="Y272" s="292"/>
      <c r="Z272" s="292"/>
      <c r="AA272" s="291"/>
      <c r="AB272" s="292"/>
      <c r="AC272" s="293"/>
      <c r="AD272" s="292"/>
      <c r="AE272" s="292"/>
      <c r="AF272" s="293"/>
    </row>
    <row r="273" spans="1:32" ht="13.5">
      <c r="A273" s="294"/>
      <c r="B273" s="289"/>
      <c r="C273" s="289"/>
      <c r="D273" s="289"/>
      <c r="E273" s="289"/>
      <c r="F273" s="294"/>
      <c r="G273" s="289"/>
      <c r="H273" s="289"/>
      <c r="I273" s="289"/>
      <c r="J273" s="290"/>
      <c r="K273" s="289"/>
      <c r="L273" s="289"/>
      <c r="M273" s="289"/>
      <c r="N273" s="294"/>
      <c r="O273" s="289"/>
      <c r="P273" s="289"/>
      <c r="Q273" s="290"/>
      <c r="R273" s="289"/>
      <c r="S273" s="289"/>
      <c r="T273" s="289"/>
      <c r="U273" s="294"/>
      <c r="V273" s="289"/>
      <c r="W273" s="290"/>
      <c r="X273" s="289"/>
      <c r="Y273" s="289"/>
      <c r="Z273" s="289"/>
      <c r="AA273" s="294"/>
      <c r="AB273" s="289"/>
      <c r="AC273" s="290"/>
      <c r="AD273" s="289"/>
      <c r="AE273" s="289"/>
      <c r="AF273" s="290"/>
    </row>
    <row r="274" spans="1:32" ht="13.5">
      <c r="A274" s="296"/>
      <c r="B274" s="295"/>
      <c r="C274" s="295"/>
      <c r="D274" s="295"/>
      <c r="E274" s="295"/>
      <c r="F274" s="296"/>
      <c r="G274" s="295"/>
      <c r="H274" s="295"/>
      <c r="I274" s="295"/>
      <c r="J274" s="297"/>
      <c r="K274" s="295"/>
      <c r="L274" s="295"/>
      <c r="M274" s="295"/>
      <c r="N274" s="296"/>
      <c r="O274" s="295"/>
      <c r="P274" s="295"/>
      <c r="Q274" s="297"/>
      <c r="R274" s="295"/>
      <c r="S274" s="295"/>
      <c r="T274" s="295"/>
      <c r="U274" s="296"/>
      <c r="V274" s="295"/>
      <c r="W274" s="297"/>
      <c r="X274" s="295"/>
      <c r="Y274" s="295"/>
      <c r="Z274" s="295"/>
      <c r="AA274" s="296"/>
      <c r="AB274" s="295"/>
      <c r="AC274" s="297"/>
      <c r="AD274" s="295"/>
      <c r="AE274" s="295"/>
      <c r="AF274" s="297"/>
    </row>
    <row r="275" spans="1:32" ht="13.5">
      <c r="A275" s="291"/>
      <c r="B275" s="292"/>
      <c r="C275" s="292"/>
      <c r="D275" s="292"/>
      <c r="E275" s="292"/>
      <c r="F275" s="291"/>
      <c r="G275" s="292"/>
      <c r="H275" s="292"/>
      <c r="I275" s="292"/>
      <c r="J275" s="293"/>
      <c r="K275" s="292"/>
      <c r="L275" s="292"/>
      <c r="M275" s="292"/>
      <c r="N275" s="291"/>
      <c r="O275" s="292"/>
      <c r="P275" s="292"/>
      <c r="Q275" s="293"/>
      <c r="R275" s="292"/>
      <c r="S275" s="292"/>
      <c r="T275" s="292"/>
      <c r="U275" s="291"/>
      <c r="V275" s="292"/>
      <c r="W275" s="293"/>
      <c r="X275" s="292"/>
      <c r="Y275" s="292"/>
      <c r="Z275" s="292"/>
      <c r="AA275" s="291"/>
      <c r="AB275" s="292"/>
      <c r="AC275" s="293"/>
      <c r="AD275" s="292"/>
      <c r="AE275" s="292"/>
      <c r="AF275" s="293"/>
    </row>
    <row r="276" spans="1:32" ht="13.5">
      <c r="A276" s="294"/>
      <c r="B276" s="289"/>
      <c r="C276" s="289"/>
      <c r="D276" s="289"/>
      <c r="E276" s="289"/>
      <c r="F276" s="294"/>
      <c r="G276" s="289"/>
      <c r="H276" s="289"/>
      <c r="I276" s="289"/>
      <c r="J276" s="290"/>
      <c r="K276" s="289"/>
      <c r="L276" s="289"/>
      <c r="M276" s="289"/>
      <c r="N276" s="294"/>
      <c r="O276" s="289"/>
      <c r="P276" s="289"/>
      <c r="Q276" s="290"/>
      <c r="R276" s="289"/>
      <c r="S276" s="289"/>
      <c r="T276" s="289"/>
      <c r="U276" s="294"/>
      <c r="V276" s="289"/>
      <c r="W276" s="290"/>
      <c r="X276" s="289"/>
      <c r="Y276" s="289"/>
      <c r="Z276" s="289"/>
      <c r="AA276" s="294"/>
      <c r="AB276" s="289"/>
      <c r="AC276" s="290"/>
      <c r="AD276" s="289"/>
      <c r="AE276" s="289"/>
      <c r="AF276" s="290"/>
    </row>
    <row r="277" spans="1:32" ht="13.5">
      <c r="A277" s="296"/>
      <c r="B277" s="295"/>
      <c r="C277" s="295"/>
      <c r="D277" s="295"/>
      <c r="E277" s="295"/>
      <c r="F277" s="296"/>
      <c r="G277" s="295"/>
      <c r="H277" s="295"/>
      <c r="I277" s="295"/>
      <c r="J277" s="297"/>
      <c r="K277" s="295"/>
      <c r="L277" s="295"/>
      <c r="M277" s="295"/>
      <c r="N277" s="296"/>
      <c r="O277" s="295"/>
      <c r="P277" s="295"/>
      <c r="Q277" s="297"/>
      <c r="R277" s="295"/>
      <c r="S277" s="295"/>
      <c r="T277" s="295"/>
      <c r="U277" s="296"/>
      <c r="V277" s="295"/>
      <c r="W277" s="297"/>
      <c r="X277" s="295"/>
      <c r="Y277" s="295"/>
      <c r="Z277" s="295"/>
      <c r="AA277" s="296"/>
      <c r="AB277" s="295"/>
      <c r="AC277" s="297"/>
      <c r="AD277" s="295"/>
      <c r="AE277" s="295"/>
      <c r="AF277" s="297"/>
    </row>
    <row r="278" spans="1:32" ht="13.5">
      <c r="A278" s="291" t="s">
        <v>99</v>
      </c>
      <c r="B278" s="292"/>
      <c r="C278" s="292"/>
      <c r="D278" s="292"/>
      <c r="E278" s="292"/>
      <c r="F278" s="291"/>
      <c r="G278" s="292"/>
      <c r="H278" s="292"/>
      <c r="I278" s="292"/>
      <c r="J278" s="293"/>
      <c r="K278" s="292"/>
      <c r="L278" s="292"/>
      <c r="M278" s="292"/>
      <c r="N278" s="291"/>
      <c r="O278" s="292"/>
      <c r="P278" s="292"/>
      <c r="Q278" s="293"/>
      <c r="R278" s="292"/>
      <c r="S278" s="292"/>
      <c r="T278" s="292"/>
      <c r="U278" s="291"/>
      <c r="V278" s="292"/>
      <c r="W278" s="293"/>
      <c r="X278" s="292"/>
      <c r="Y278" s="292"/>
      <c r="Z278" s="292"/>
      <c r="AA278" s="291"/>
      <c r="AB278" s="292"/>
      <c r="AC278" s="293"/>
      <c r="AD278" s="292"/>
      <c r="AE278" s="292"/>
      <c r="AF278" s="293"/>
    </row>
    <row r="279" spans="1:32" ht="13.5">
      <c r="A279" s="294"/>
      <c r="B279" s="289"/>
      <c r="C279" s="289"/>
      <c r="D279" s="289"/>
      <c r="E279" s="289"/>
      <c r="F279" s="294"/>
      <c r="G279" s="289"/>
      <c r="H279" s="289"/>
      <c r="I279" s="289"/>
      <c r="J279" s="290"/>
      <c r="K279" s="289"/>
      <c r="L279" s="289"/>
      <c r="M279" s="289"/>
      <c r="N279" s="294"/>
      <c r="O279" s="289"/>
      <c r="P279" s="289"/>
      <c r="Q279" s="290"/>
      <c r="R279" s="289"/>
      <c r="S279" s="289"/>
      <c r="T279" s="289"/>
      <c r="U279" s="294"/>
      <c r="V279" s="289"/>
      <c r="W279" s="290"/>
      <c r="X279" s="289"/>
      <c r="Y279" s="289"/>
      <c r="Z279" s="289"/>
      <c r="AA279" s="294"/>
      <c r="AB279" s="289"/>
      <c r="AC279" s="290"/>
      <c r="AD279" s="289"/>
      <c r="AE279" s="289"/>
      <c r="AF279" s="290"/>
    </row>
    <row r="281" ht="13.5">
      <c r="A281" t="s">
        <v>238</v>
      </c>
    </row>
    <row r="282" spans="1:32" ht="13.5">
      <c r="A282" s="301" t="s">
        <v>239</v>
      </c>
      <c r="B282" s="301"/>
      <c r="C282" s="301"/>
      <c r="D282" s="301"/>
      <c r="E282" s="301"/>
      <c r="F282" s="301"/>
      <c r="G282" s="301"/>
      <c r="H282" s="301"/>
      <c r="I282" s="301"/>
      <c r="J282" s="301"/>
      <c r="K282" s="301"/>
      <c r="L282" s="301"/>
      <c r="M282" s="301"/>
      <c r="N282" s="301"/>
      <c r="O282" s="301"/>
      <c r="P282" s="301"/>
      <c r="Q282" s="301"/>
      <c r="R282" s="301"/>
      <c r="S282" s="301"/>
      <c r="T282" s="301"/>
      <c r="U282" s="301"/>
      <c r="V282" s="301"/>
      <c r="W282" s="301"/>
      <c r="X282" s="301"/>
      <c r="Y282" s="301"/>
      <c r="Z282" s="301"/>
      <c r="AA282" s="301"/>
      <c r="AB282" s="301"/>
      <c r="AC282" s="301"/>
      <c r="AD282" s="301"/>
      <c r="AE282" s="301"/>
      <c r="AF282" s="301"/>
    </row>
    <row r="283" spans="1:32" ht="13.5">
      <c r="A283" s="296" t="s">
        <v>232</v>
      </c>
      <c r="B283" s="295"/>
      <c r="C283" s="295"/>
      <c r="D283" s="295"/>
      <c r="E283" s="295"/>
      <c r="F283" s="296"/>
      <c r="G283" s="295"/>
      <c r="H283" s="295"/>
      <c r="I283" s="295"/>
      <c r="J283" s="297"/>
      <c r="K283" s="295"/>
      <c r="L283" s="295"/>
      <c r="M283" s="295"/>
      <c r="N283" s="296"/>
      <c r="O283" s="295"/>
      <c r="P283" s="295"/>
      <c r="Q283" s="297"/>
      <c r="R283" s="295"/>
      <c r="S283" s="295"/>
      <c r="T283" s="295"/>
      <c r="U283" s="296"/>
      <c r="V283" s="295"/>
      <c r="W283" s="297"/>
      <c r="X283" s="295"/>
      <c r="Y283" s="295"/>
      <c r="Z283" s="295"/>
      <c r="AA283" s="296" t="s">
        <v>235</v>
      </c>
      <c r="AB283" s="295"/>
      <c r="AC283" s="297"/>
      <c r="AD283" s="295"/>
      <c r="AE283" s="295"/>
      <c r="AF283" s="297"/>
    </row>
    <row r="284" spans="1:32" ht="13.5">
      <c r="A284" s="291" t="s">
        <v>233</v>
      </c>
      <c r="B284" s="292"/>
      <c r="C284" s="292"/>
      <c r="D284" s="292"/>
      <c r="E284" s="292"/>
      <c r="F284" s="291" t="s">
        <v>234</v>
      </c>
      <c r="G284" s="292"/>
      <c r="H284" s="292"/>
      <c r="I284" s="292"/>
      <c r="J284" s="293"/>
      <c r="K284" s="292" t="s">
        <v>144</v>
      </c>
      <c r="L284" s="292"/>
      <c r="M284" s="292"/>
      <c r="N284" s="291" t="s">
        <v>145</v>
      </c>
      <c r="O284" s="292"/>
      <c r="P284" s="292"/>
      <c r="Q284" s="293"/>
      <c r="R284" s="292" t="s">
        <v>123</v>
      </c>
      <c r="S284" s="292"/>
      <c r="T284" s="292"/>
      <c r="U284" s="291" t="s">
        <v>147</v>
      </c>
      <c r="V284" s="292"/>
      <c r="W284" s="293"/>
      <c r="X284" s="292" t="s">
        <v>125</v>
      </c>
      <c r="Y284" s="292"/>
      <c r="Z284" s="292"/>
      <c r="AA284" s="291" t="s">
        <v>236</v>
      </c>
      <c r="AB284" s="292"/>
      <c r="AC284" s="293"/>
      <c r="AD284" s="292" t="s">
        <v>139</v>
      </c>
      <c r="AE284" s="292"/>
      <c r="AF284" s="293"/>
    </row>
    <row r="285" spans="1:32" ht="13.5">
      <c r="A285" s="294"/>
      <c r="B285" s="289"/>
      <c r="C285" s="289"/>
      <c r="D285" s="289"/>
      <c r="E285" s="289"/>
      <c r="F285" s="294"/>
      <c r="G285" s="289"/>
      <c r="H285" s="289"/>
      <c r="I285" s="289"/>
      <c r="J285" s="290"/>
      <c r="K285" s="289"/>
      <c r="L285" s="289"/>
      <c r="M285" s="289"/>
      <c r="N285" s="294"/>
      <c r="O285" s="289"/>
      <c r="P285" s="289"/>
      <c r="Q285" s="290"/>
      <c r="R285" s="289"/>
      <c r="S285" s="289"/>
      <c r="T285" s="289"/>
      <c r="U285" s="294"/>
      <c r="V285" s="289"/>
      <c r="W285" s="290"/>
      <c r="X285" s="289"/>
      <c r="Y285" s="289"/>
      <c r="Z285" s="289"/>
      <c r="AA285" s="294" t="s">
        <v>237</v>
      </c>
      <c r="AB285" s="289"/>
      <c r="AC285" s="290"/>
      <c r="AD285" s="289"/>
      <c r="AE285" s="289"/>
      <c r="AF285" s="290"/>
    </row>
    <row r="286" spans="1:32" ht="13.5">
      <c r="A286" s="296"/>
      <c r="B286" s="295"/>
      <c r="C286" s="295"/>
      <c r="D286" s="295"/>
      <c r="E286" s="295"/>
      <c r="F286" s="296"/>
      <c r="G286" s="295"/>
      <c r="H286" s="295"/>
      <c r="I286" s="295"/>
      <c r="J286" s="297"/>
      <c r="K286" s="295"/>
      <c r="L286" s="295"/>
      <c r="M286" s="295"/>
      <c r="N286" s="296"/>
      <c r="O286" s="295"/>
      <c r="P286" s="295"/>
      <c r="Q286" s="297"/>
      <c r="R286" s="295"/>
      <c r="S286" s="295"/>
      <c r="T286" s="295"/>
      <c r="U286" s="298" t="s">
        <v>114</v>
      </c>
      <c r="V286" s="299"/>
      <c r="W286" s="300"/>
      <c r="X286" s="298" t="s">
        <v>114</v>
      </c>
      <c r="Y286" s="299"/>
      <c r="Z286" s="300"/>
      <c r="AA286" s="296"/>
      <c r="AB286" s="295"/>
      <c r="AC286" s="297"/>
      <c r="AD286" s="295"/>
      <c r="AE286" s="295"/>
      <c r="AF286" s="297"/>
    </row>
    <row r="287" spans="1:32" ht="13.5">
      <c r="A287" s="291"/>
      <c r="B287" s="292"/>
      <c r="C287" s="292"/>
      <c r="D287" s="292"/>
      <c r="E287" s="292"/>
      <c r="F287" s="291"/>
      <c r="G287" s="292"/>
      <c r="H287" s="292"/>
      <c r="I287" s="292"/>
      <c r="J287" s="293"/>
      <c r="K287" s="292"/>
      <c r="L287" s="292"/>
      <c r="M287" s="292"/>
      <c r="N287" s="291"/>
      <c r="O287" s="292"/>
      <c r="P287" s="292"/>
      <c r="Q287" s="293"/>
      <c r="R287" s="292"/>
      <c r="S287" s="292"/>
      <c r="T287" s="292"/>
      <c r="U287" s="291"/>
      <c r="V287" s="292"/>
      <c r="W287" s="293"/>
      <c r="X287" s="292"/>
      <c r="Y287" s="292"/>
      <c r="Z287" s="292"/>
      <c r="AA287" s="291"/>
      <c r="AB287" s="292"/>
      <c r="AC287" s="293"/>
      <c r="AD287" s="292"/>
      <c r="AE287" s="292"/>
      <c r="AF287" s="293"/>
    </row>
    <row r="288" spans="1:32" ht="13.5">
      <c r="A288" s="294"/>
      <c r="B288" s="289"/>
      <c r="C288" s="289"/>
      <c r="D288" s="289"/>
      <c r="E288" s="289"/>
      <c r="F288" s="294"/>
      <c r="G288" s="289"/>
      <c r="H288" s="289"/>
      <c r="I288" s="289"/>
      <c r="J288" s="290"/>
      <c r="K288" s="289"/>
      <c r="L288" s="289"/>
      <c r="M288" s="289"/>
      <c r="N288" s="294"/>
      <c r="O288" s="289"/>
      <c r="P288" s="289"/>
      <c r="Q288" s="290"/>
      <c r="R288" s="289"/>
      <c r="S288" s="289"/>
      <c r="T288" s="289"/>
      <c r="U288" s="294"/>
      <c r="V288" s="289"/>
      <c r="W288" s="290"/>
      <c r="X288" s="289"/>
      <c r="Y288" s="289"/>
      <c r="Z288" s="289"/>
      <c r="AA288" s="294"/>
      <c r="AB288" s="289"/>
      <c r="AC288" s="290"/>
      <c r="AD288" s="289"/>
      <c r="AE288" s="289"/>
      <c r="AF288" s="290"/>
    </row>
    <row r="289" spans="1:32" ht="13.5">
      <c r="A289" s="296"/>
      <c r="B289" s="295"/>
      <c r="C289" s="295"/>
      <c r="D289" s="295"/>
      <c r="E289" s="295"/>
      <c r="F289" s="296"/>
      <c r="G289" s="295"/>
      <c r="H289" s="295"/>
      <c r="I289" s="295"/>
      <c r="J289" s="297"/>
      <c r="K289" s="295"/>
      <c r="L289" s="295"/>
      <c r="M289" s="295"/>
      <c r="N289" s="296"/>
      <c r="O289" s="295"/>
      <c r="P289" s="295"/>
      <c r="Q289" s="297"/>
      <c r="R289" s="295"/>
      <c r="S289" s="295"/>
      <c r="T289" s="295"/>
      <c r="U289" s="296"/>
      <c r="V289" s="295"/>
      <c r="W289" s="297"/>
      <c r="X289" s="295"/>
      <c r="Y289" s="295"/>
      <c r="Z289" s="295"/>
      <c r="AA289" s="296"/>
      <c r="AB289" s="295"/>
      <c r="AC289" s="297"/>
      <c r="AD289" s="295"/>
      <c r="AE289" s="295"/>
      <c r="AF289" s="297"/>
    </row>
    <row r="290" spans="1:32" ht="13.5">
      <c r="A290" s="291"/>
      <c r="B290" s="292"/>
      <c r="C290" s="292"/>
      <c r="D290" s="292"/>
      <c r="E290" s="292"/>
      <c r="F290" s="291"/>
      <c r="G290" s="292"/>
      <c r="H290" s="292"/>
      <c r="I290" s="292"/>
      <c r="J290" s="293"/>
      <c r="K290" s="292"/>
      <c r="L290" s="292"/>
      <c r="M290" s="292"/>
      <c r="N290" s="291"/>
      <c r="O290" s="292"/>
      <c r="P290" s="292"/>
      <c r="Q290" s="293"/>
      <c r="R290" s="292"/>
      <c r="S290" s="292"/>
      <c r="T290" s="292"/>
      <c r="U290" s="291"/>
      <c r="V290" s="292"/>
      <c r="W290" s="293"/>
      <c r="X290" s="292"/>
      <c r="Y290" s="292"/>
      <c r="Z290" s="292"/>
      <c r="AA290" s="291"/>
      <c r="AB290" s="292"/>
      <c r="AC290" s="293"/>
      <c r="AD290" s="292"/>
      <c r="AE290" s="292"/>
      <c r="AF290" s="293"/>
    </row>
    <row r="291" spans="1:32" ht="13.5">
      <c r="A291" s="294"/>
      <c r="B291" s="289"/>
      <c r="C291" s="289"/>
      <c r="D291" s="289"/>
      <c r="E291" s="289"/>
      <c r="F291" s="294"/>
      <c r="G291" s="289"/>
      <c r="H291" s="289"/>
      <c r="I291" s="289"/>
      <c r="J291" s="290"/>
      <c r="K291" s="289"/>
      <c r="L291" s="289"/>
      <c r="M291" s="289"/>
      <c r="N291" s="294"/>
      <c r="O291" s="289"/>
      <c r="P291" s="289"/>
      <c r="Q291" s="290"/>
      <c r="R291" s="289"/>
      <c r="S291" s="289"/>
      <c r="T291" s="289"/>
      <c r="U291" s="294"/>
      <c r="V291" s="289"/>
      <c r="W291" s="290"/>
      <c r="X291" s="289"/>
      <c r="Y291" s="289"/>
      <c r="Z291" s="289"/>
      <c r="AA291" s="294"/>
      <c r="AB291" s="289"/>
      <c r="AC291" s="290"/>
      <c r="AD291" s="289"/>
      <c r="AE291" s="289"/>
      <c r="AF291" s="290"/>
    </row>
    <row r="292" spans="1:32" ht="13.5">
      <c r="A292" s="296"/>
      <c r="B292" s="295"/>
      <c r="C292" s="295"/>
      <c r="D292" s="295"/>
      <c r="E292" s="295"/>
      <c r="F292" s="296"/>
      <c r="G292" s="295"/>
      <c r="H292" s="295"/>
      <c r="I292" s="295"/>
      <c r="J292" s="297"/>
      <c r="K292" s="295"/>
      <c r="L292" s="295"/>
      <c r="M292" s="295"/>
      <c r="N292" s="296"/>
      <c r="O292" s="295"/>
      <c r="P292" s="295"/>
      <c r="Q292" s="297"/>
      <c r="R292" s="295"/>
      <c r="S292" s="295"/>
      <c r="T292" s="295"/>
      <c r="U292" s="296"/>
      <c r="V292" s="295"/>
      <c r="W292" s="297"/>
      <c r="X292" s="295"/>
      <c r="Y292" s="295"/>
      <c r="Z292" s="295"/>
      <c r="AA292" s="296"/>
      <c r="AB292" s="295"/>
      <c r="AC292" s="297"/>
      <c r="AD292" s="295"/>
      <c r="AE292" s="295"/>
      <c r="AF292" s="297"/>
    </row>
    <row r="293" spans="1:32" ht="13.5">
      <c r="A293" s="291" t="s">
        <v>99</v>
      </c>
      <c r="B293" s="292"/>
      <c r="C293" s="292"/>
      <c r="D293" s="292"/>
      <c r="E293" s="292"/>
      <c r="F293" s="291"/>
      <c r="G293" s="292"/>
      <c r="H293" s="292"/>
      <c r="I293" s="292"/>
      <c r="J293" s="293"/>
      <c r="K293" s="292"/>
      <c r="L293" s="292"/>
      <c r="M293" s="292"/>
      <c r="N293" s="291"/>
      <c r="O293" s="292"/>
      <c r="P293" s="292"/>
      <c r="Q293" s="293"/>
      <c r="R293" s="292"/>
      <c r="S293" s="292"/>
      <c r="T293" s="292"/>
      <c r="U293" s="291"/>
      <c r="V293" s="292"/>
      <c r="W293" s="293"/>
      <c r="X293" s="292"/>
      <c r="Y293" s="292"/>
      <c r="Z293" s="292"/>
      <c r="AA293" s="291"/>
      <c r="AB293" s="292"/>
      <c r="AC293" s="293"/>
      <c r="AD293" s="292"/>
      <c r="AE293" s="292"/>
      <c r="AF293" s="293"/>
    </row>
    <row r="294" spans="1:32" ht="13.5">
      <c r="A294" s="294"/>
      <c r="B294" s="289"/>
      <c r="C294" s="289"/>
      <c r="D294" s="289"/>
      <c r="E294" s="289"/>
      <c r="F294" s="294"/>
      <c r="G294" s="289"/>
      <c r="H294" s="289"/>
      <c r="I294" s="289"/>
      <c r="J294" s="290"/>
      <c r="K294" s="289"/>
      <c r="L294" s="289"/>
      <c r="M294" s="289"/>
      <c r="N294" s="294"/>
      <c r="O294" s="289"/>
      <c r="P294" s="289"/>
      <c r="Q294" s="290"/>
      <c r="R294" s="289"/>
      <c r="S294" s="289"/>
      <c r="T294" s="289"/>
      <c r="U294" s="294"/>
      <c r="V294" s="289"/>
      <c r="W294" s="290"/>
      <c r="X294" s="289"/>
      <c r="Y294" s="289"/>
      <c r="Z294" s="289"/>
      <c r="AA294" s="294"/>
      <c r="AB294" s="289"/>
      <c r="AC294" s="290"/>
      <c r="AD294" s="289"/>
      <c r="AE294" s="289"/>
      <c r="AF294" s="290"/>
    </row>
  </sheetData>
  <sheetProtection/>
  <mergeCells count="1365">
    <mergeCell ref="K8:O8"/>
    <mergeCell ref="AD9:AF9"/>
    <mergeCell ref="U9:W9"/>
    <mergeCell ref="X9:Z9"/>
    <mergeCell ref="AA9:AC9"/>
    <mergeCell ref="U6:AC6"/>
    <mergeCell ref="U8:W8"/>
    <mergeCell ref="X8:Z8"/>
    <mergeCell ref="AA8:AC8"/>
    <mergeCell ref="AD8:AF8"/>
    <mergeCell ref="AD6:AF6"/>
    <mergeCell ref="P8:T8"/>
    <mergeCell ref="U7:W7"/>
    <mergeCell ref="A9:E9"/>
    <mergeCell ref="F9:J9"/>
    <mergeCell ref="K9:O9"/>
    <mergeCell ref="P9:T9"/>
    <mergeCell ref="A7:E7"/>
    <mergeCell ref="A8:E8"/>
    <mergeCell ref="F8:J8"/>
    <mergeCell ref="K7:O7"/>
    <mergeCell ref="A4:AF4"/>
    <mergeCell ref="A6:E6"/>
    <mergeCell ref="F6:J6"/>
    <mergeCell ref="K6:O6"/>
    <mergeCell ref="P6:T6"/>
    <mergeCell ref="F7:J7"/>
    <mergeCell ref="P7:T7"/>
    <mergeCell ref="X7:Z7"/>
    <mergeCell ref="AA7:AC7"/>
    <mergeCell ref="AD7:AF7"/>
    <mergeCell ref="A10:E10"/>
    <mergeCell ref="F10:J10"/>
    <mergeCell ref="K10:O10"/>
    <mergeCell ref="P10:T10"/>
    <mergeCell ref="U10:W10"/>
    <mergeCell ref="X10:Z10"/>
    <mergeCell ref="AA10:AC10"/>
    <mergeCell ref="AD10:AF10"/>
    <mergeCell ref="A11:E11"/>
    <mergeCell ref="F11:J11"/>
    <mergeCell ref="K11:O11"/>
    <mergeCell ref="P11:T11"/>
    <mergeCell ref="U11:W11"/>
    <mergeCell ref="X11:Z11"/>
    <mergeCell ref="AA11:AC11"/>
    <mergeCell ref="AD11:AF11"/>
    <mergeCell ref="A12:E12"/>
    <mergeCell ref="F12:J12"/>
    <mergeCell ref="K12:O12"/>
    <mergeCell ref="P12:T12"/>
    <mergeCell ref="U12:W12"/>
    <mergeCell ref="X12:Z12"/>
    <mergeCell ref="AA12:AC12"/>
    <mergeCell ref="AD12:AF12"/>
    <mergeCell ref="A13:E13"/>
    <mergeCell ref="F13:J13"/>
    <mergeCell ref="K13:O13"/>
    <mergeCell ref="P13:T13"/>
    <mergeCell ref="U13:W13"/>
    <mergeCell ref="X13:Z13"/>
    <mergeCell ref="AA13:AC13"/>
    <mergeCell ref="AD13:AF13"/>
    <mergeCell ref="A14:E14"/>
    <mergeCell ref="F14:J14"/>
    <mergeCell ref="K14:O14"/>
    <mergeCell ref="P14:T14"/>
    <mergeCell ref="U14:W14"/>
    <mergeCell ref="X14:Z14"/>
    <mergeCell ref="AA14:AC14"/>
    <mergeCell ref="AD14:AF14"/>
    <mergeCell ref="A15:E15"/>
    <mergeCell ref="F15:J15"/>
    <mergeCell ref="K15:O15"/>
    <mergeCell ref="P15:T15"/>
    <mergeCell ref="U15:W15"/>
    <mergeCell ref="X15:Z15"/>
    <mergeCell ref="AA15:AC15"/>
    <mergeCell ref="AD15:AF15"/>
    <mergeCell ref="A16:E16"/>
    <mergeCell ref="F16:J16"/>
    <mergeCell ref="K16:O16"/>
    <mergeCell ref="P16:T16"/>
    <mergeCell ref="U16:W16"/>
    <mergeCell ref="X16:Z16"/>
    <mergeCell ref="AA16:AC16"/>
    <mergeCell ref="AD16:AF16"/>
    <mergeCell ref="A17:E17"/>
    <mergeCell ref="F17:J17"/>
    <mergeCell ref="K17:O17"/>
    <mergeCell ref="P17:T17"/>
    <mergeCell ref="U17:W17"/>
    <mergeCell ref="X17:Z17"/>
    <mergeCell ref="AA17:AC17"/>
    <mergeCell ref="AD17:AF17"/>
    <mergeCell ref="A18:E18"/>
    <mergeCell ref="F18:J18"/>
    <mergeCell ref="K18:O18"/>
    <mergeCell ref="P18:T18"/>
    <mergeCell ref="U18:W18"/>
    <mergeCell ref="X18:Z18"/>
    <mergeCell ref="AA18:AC18"/>
    <mergeCell ref="AD18:AF18"/>
    <mergeCell ref="A19:E19"/>
    <mergeCell ref="F19:J19"/>
    <mergeCell ref="K19:O19"/>
    <mergeCell ref="P19:T19"/>
    <mergeCell ref="U19:W19"/>
    <mergeCell ref="X19:Z19"/>
    <mergeCell ref="AA19:AC19"/>
    <mergeCell ref="AD19:AF19"/>
    <mergeCell ref="AA20:AC20"/>
    <mergeCell ref="AD20:AF20"/>
    <mergeCell ref="A20:E20"/>
    <mergeCell ref="F20:J20"/>
    <mergeCell ref="K20:O20"/>
    <mergeCell ref="P20:T20"/>
    <mergeCell ref="U20:W20"/>
    <mergeCell ref="X20:Z20"/>
    <mergeCell ref="A27:AF27"/>
    <mergeCell ref="A29:E29"/>
    <mergeCell ref="F29:I29"/>
    <mergeCell ref="J29:K29"/>
    <mergeCell ref="L29:M29"/>
    <mergeCell ref="N29:O29"/>
    <mergeCell ref="P29:R29"/>
    <mergeCell ref="S29:X29"/>
    <mergeCell ref="Y29:AC29"/>
    <mergeCell ref="AD29:AF29"/>
    <mergeCell ref="A30:E30"/>
    <mergeCell ref="F30:I30"/>
    <mergeCell ref="J30:K30"/>
    <mergeCell ref="L30:M30"/>
    <mergeCell ref="N30:O30"/>
    <mergeCell ref="P30:R30"/>
    <mergeCell ref="S30:X30"/>
    <mergeCell ref="Y30:AC30"/>
    <mergeCell ref="AD30:AF30"/>
    <mergeCell ref="A31:E31"/>
    <mergeCell ref="F31:I31"/>
    <mergeCell ref="J31:K31"/>
    <mergeCell ref="L31:M31"/>
    <mergeCell ref="N31:O31"/>
    <mergeCell ref="P31:R31"/>
    <mergeCell ref="S31:X31"/>
    <mergeCell ref="Y31:AC31"/>
    <mergeCell ref="AD31:AF31"/>
    <mergeCell ref="A32:E32"/>
    <mergeCell ref="F32:I32"/>
    <mergeCell ref="J32:K32"/>
    <mergeCell ref="L32:M32"/>
    <mergeCell ref="N32:O32"/>
    <mergeCell ref="P32:R32"/>
    <mergeCell ref="S32:X32"/>
    <mergeCell ref="Y32:AC32"/>
    <mergeCell ref="AD32:AF32"/>
    <mergeCell ref="A33:E33"/>
    <mergeCell ref="F33:I33"/>
    <mergeCell ref="J33:K33"/>
    <mergeCell ref="L33:M33"/>
    <mergeCell ref="N33:O33"/>
    <mergeCell ref="P33:R33"/>
    <mergeCell ref="S33:X33"/>
    <mergeCell ref="Y33:AC33"/>
    <mergeCell ref="AD33:AF33"/>
    <mergeCell ref="A34:E34"/>
    <mergeCell ref="F34:I34"/>
    <mergeCell ref="J34:K34"/>
    <mergeCell ref="L34:M34"/>
    <mergeCell ref="N34:O34"/>
    <mergeCell ref="P34:R34"/>
    <mergeCell ref="S34:X34"/>
    <mergeCell ref="Y34:AC34"/>
    <mergeCell ref="AD34:AF34"/>
    <mergeCell ref="A35:E35"/>
    <mergeCell ref="F35:I35"/>
    <mergeCell ref="J35:K35"/>
    <mergeCell ref="L35:M35"/>
    <mergeCell ref="N35:O35"/>
    <mergeCell ref="P35:R35"/>
    <mergeCell ref="S35:X35"/>
    <mergeCell ref="Y35:AC35"/>
    <mergeCell ref="AD35:AF35"/>
    <mergeCell ref="A36:E36"/>
    <mergeCell ref="F36:I36"/>
    <mergeCell ref="J36:K36"/>
    <mergeCell ref="L36:M36"/>
    <mergeCell ref="N36:O36"/>
    <mergeCell ref="P36:R36"/>
    <mergeCell ref="S36:X36"/>
    <mergeCell ref="Y36:AC36"/>
    <mergeCell ref="AD36:AF36"/>
    <mergeCell ref="A37:E37"/>
    <mergeCell ref="F37:I37"/>
    <mergeCell ref="J37:K37"/>
    <mergeCell ref="L37:M37"/>
    <mergeCell ref="N37:O37"/>
    <mergeCell ref="P37:R37"/>
    <mergeCell ref="S37:X37"/>
    <mergeCell ref="Y37:AC37"/>
    <mergeCell ref="AD37:AF37"/>
    <mergeCell ref="A38:E38"/>
    <mergeCell ref="F38:I38"/>
    <mergeCell ref="J38:K38"/>
    <mergeCell ref="L38:M38"/>
    <mergeCell ref="N38:O38"/>
    <mergeCell ref="P38:R38"/>
    <mergeCell ref="S38:X38"/>
    <mergeCell ref="Y38:AC38"/>
    <mergeCell ref="AD38:AF38"/>
    <mergeCell ref="A39:E39"/>
    <mergeCell ref="F39:I39"/>
    <mergeCell ref="J39:K39"/>
    <mergeCell ref="L39:M39"/>
    <mergeCell ref="N39:O39"/>
    <mergeCell ref="P39:R39"/>
    <mergeCell ref="S39:X39"/>
    <mergeCell ref="Y39:AC39"/>
    <mergeCell ref="AD39:AF39"/>
    <mergeCell ref="A40:E40"/>
    <mergeCell ref="F40:I40"/>
    <mergeCell ref="J40:K40"/>
    <mergeCell ref="L40:M40"/>
    <mergeCell ref="N40:O40"/>
    <mergeCell ref="P40:R40"/>
    <mergeCell ref="S40:X40"/>
    <mergeCell ref="Y40:AC40"/>
    <mergeCell ref="AD40:AF40"/>
    <mergeCell ref="A41:E41"/>
    <mergeCell ref="F41:I41"/>
    <mergeCell ref="J41:K41"/>
    <mergeCell ref="L41:M41"/>
    <mergeCell ref="N41:O41"/>
    <mergeCell ref="P41:R41"/>
    <mergeCell ref="S41:X41"/>
    <mergeCell ref="Y41:AC41"/>
    <mergeCell ref="AD41:AF41"/>
    <mergeCell ref="S43:X43"/>
    <mergeCell ref="A42:E42"/>
    <mergeCell ref="F42:I42"/>
    <mergeCell ref="J42:K42"/>
    <mergeCell ref="L42:M42"/>
    <mergeCell ref="N42:O42"/>
    <mergeCell ref="P42:R42"/>
    <mergeCell ref="Z48:AF48"/>
    <mergeCell ref="S42:X42"/>
    <mergeCell ref="Y42:AC42"/>
    <mergeCell ref="AD42:AF42"/>
    <mergeCell ref="A43:E43"/>
    <mergeCell ref="F43:I43"/>
    <mergeCell ref="J43:K43"/>
    <mergeCell ref="L43:M43"/>
    <mergeCell ref="N43:O43"/>
    <mergeCell ref="P43:R43"/>
    <mergeCell ref="K49:O49"/>
    <mergeCell ref="P49:T49"/>
    <mergeCell ref="Y43:AC43"/>
    <mergeCell ref="AD43:AF43"/>
    <mergeCell ref="A46:AF46"/>
    <mergeCell ref="A48:E48"/>
    <mergeCell ref="F48:J48"/>
    <mergeCell ref="K48:O48"/>
    <mergeCell ref="P48:T48"/>
    <mergeCell ref="U48:Y48"/>
    <mergeCell ref="U49:Y49"/>
    <mergeCell ref="Z49:AF49"/>
    <mergeCell ref="A50:E50"/>
    <mergeCell ref="F50:J50"/>
    <mergeCell ref="K50:O50"/>
    <mergeCell ref="P50:T50"/>
    <mergeCell ref="U50:Y50"/>
    <mergeCell ref="Z50:AF50"/>
    <mergeCell ref="A49:E49"/>
    <mergeCell ref="F49:J49"/>
    <mergeCell ref="A51:E51"/>
    <mergeCell ref="F51:J51"/>
    <mergeCell ref="K51:O51"/>
    <mergeCell ref="P51:T51"/>
    <mergeCell ref="U51:Y51"/>
    <mergeCell ref="Z51:AF51"/>
    <mergeCell ref="A52:E52"/>
    <mergeCell ref="F52:J52"/>
    <mergeCell ref="K52:O52"/>
    <mergeCell ref="P52:T52"/>
    <mergeCell ref="U52:Y52"/>
    <mergeCell ref="Z52:AF52"/>
    <mergeCell ref="A53:E53"/>
    <mergeCell ref="F53:J53"/>
    <mergeCell ref="K53:O53"/>
    <mergeCell ref="P53:T53"/>
    <mergeCell ref="U53:Y53"/>
    <mergeCell ref="Z53:AF53"/>
    <mergeCell ref="A54:E54"/>
    <mergeCell ref="F54:J54"/>
    <mergeCell ref="K54:O54"/>
    <mergeCell ref="P54:T54"/>
    <mergeCell ref="U54:Y54"/>
    <mergeCell ref="Z54:AF54"/>
    <mergeCell ref="A55:E55"/>
    <mergeCell ref="F55:J55"/>
    <mergeCell ref="K55:O55"/>
    <mergeCell ref="P55:T55"/>
    <mergeCell ref="U55:Y55"/>
    <mergeCell ref="Z55:AF55"/>
    <mergeCell ref="A56:E56"/>
    <mergeCell ref="F56:J56"/>
    <mergeCell ref="K56:O56"/>
    <mergeCell ref="P56:T56"/>
    <mergeCell ref="U56:Y56"/>
    <mergeCell ref="Z56:AF56"/>
    <mergeCell ref="W63:Z63"/>
    <mergeCell ref="AA63:AF63"/>
    <mergeCell ref="A57:E57"/>
    <mergeCell ref="F57:J57"/>
    <mergeCell ref="K57:O57"/>
    <mergeCell ref="P57:T57"/>
    <mergeCell ref="U57:Y57"/>
    <mergeCell ref="Z57:AF57"/>
    <mergeCell ref="K64:N64"/>
    <mergeCell ref="O64:R64"/>
    <mergeCell ref="S64:V64"/>
    <mergeCell ref="W64:Z64"/>
    <mergeCell ref="A61:AF61"/>
    <mergeCell ref="A63:E63"/>
    <mergeCell ref="F63:J63"/>
    <mergeCell ref="K63:N63"/>
    <mergeCell ref="O63:R63"/>
    <mergeCell ref="S63:V63"/>
    <mergeCell ref="AA64:AF64"/>
    <mergeCell ref="A65:E65"/>
    <mergeCell ref="F65:J65"/>
    <mergeCell ref="K65:N65"/>
    <mergeCell ref="O65:R65"/>
    <mergeCell ref="S65:V65"/>
    <mergeCell ref="W65:Z65"/>
    <mergeCell ref="AA65:AF65"/>
    <mergeCell ref="A64:E64"/>
    <mergeCell ref="F64:J64"/>
    <mergeCell ref="W67:Z67"/>
    <mergeCell ref="AA67:AF67"/>
    <mergeCell ref="A66:E66"/>
    <mergeCell ref="F66:J66"/>
    <mergeCell ref="K66:N66"/>
    <mergeCell ref="O66:R66"/>
    <mergeCell ref="S66:V66"/>
    <mergeCell ref="W66:Z66"/>
    <mergeCell ref="K68:N68"/>
    <mergeCell ref="O68:R68"/>
    <mergeCell ref="S68:V68"/>
    <mergeCell ref="W68:Z68"/>
    <mergeCell ref="AA66:AF66"/>
    <mergeCell ref="A67:E67"/>
    <mergeCell ref="F67:J67"/>
    <mergeCell ref="K67:N67"/>
    <mergeCell ref="O67:R67"/>
    <mergeCell ref="S67:V67"/>
    <mergeCell ref="AA68:AF68"/>
    <mergeCell ref="A69:E69"/>
    <mergeCell ref="F69:J69"/>
    <mergeCell ref="K69:N69"/>
    <mergeCell ref="O69:R69"/>
    <mergeCell ref="S69:V69"/>
    <mergeCell ref="W69:Z69"/>
    <mergeCell ref="AA69:AF69"/>
    <mergeCell ref="A68:E68"/>
    <mergeCell ref="F68:J68"/>
    <mergeCell ref="W71:Z71"/>
    <mergeCell ref="AA71:AF71"/>
    <mergeCell ref="A70:E70"/>
    <mergeCell ref="F70:J70"/>
    <mergeCell ref="K70:N70"/>
    <mergeCell ref="O70:R70"/>
    <mergeCell ref="S70:V70"/>
    <mergeCell ref="W70:Z70"/>
    <mergeCell ref="K72:N72"/>
    <mergeCell ref="O72:R72"/>
    <mergeCell ref="S72:V72"/>
    <mergeCell ref="W72:Z72"/>
    <mergeCell ref="AA70:AF70"/>
    <mergeCell ref="A71:E71"/>
    <mergeCell ref="F71:J71"/>
    <mergeCell ref="K71:N71"/>
    <mergeCell ref="O71:R71"/>
    <mergeCell ref="S71:V71"/>
    <mergeCell ref="AA72:AF72"/>
    <mergeCell ref="A73:E73"/>
    <mergeCell ref="F73:J73"/>
    <mergeCell ref="K73:N73"/>
    <mergeCell ref="O73:R73"/>
    <mergeCell ref="S73:V73"/>
    <mergeCell ref="W73:Z73"/>
    <mergeCell ref="AA73:AF73"/>
    <mergeCell ref="A72:E72"/>
    <mergeCell ref="F72:J72"/>
    <mergeCell ref="AA74:AF74"/>
    <mergeCell ref="A74:E74"/>
    <mergeCell ref="F74:J74"/>
    <mergeCell ref="K74:N74"/>
    <mergeCell ref="O74:R74"/>
    <mergeCell ref="S74:V74"/>
    <mergeCell ref="W74:Z74"/>
    <mergeCell ref="S81:X81"/>
    <mergeCell ref="Y81:AF81"/>
    <mergeCell ref="A77:AF77"/>
    <mergeCell ref="A79:F79"/>
    <mergeCell ref="G79:L79"/>
    <mergeCell ref="M79:R79"/>
    <mergeCell ref="S79:X79"/>
    <mergeCell ref="Y79:AF79"/>
    <mergeCell ref="S83:X83"/>
    <mergeCell ref="Y83:AF83"/>
    <mergeCell ref="A80:F80"/>
    <mergeCell ref="G80:L80"/>
    <mergeCell ref="M80:R80"/>
    <mergeCell ref="S80:X80"/>
    <mergeCell ref="Y80:AF80"/>
    <mergeCell ref="A81:F81"/>
    <mergeCell ref="G81:L81"/>
    <mergeCell ref="M81:R81"/>
    <mergeCell ref="S85:X85"/>
    <mergeCell ref="Y85:AF85"/>
    <mergeCell ref="A82:F82"/>
    <mergeCell ref="G82:L82"/>
    <mergeCell ref="M82:R82"/>
    <mergeCell ref="S82:X82"/>
    <mergeCell ref="Y82:AF82"/>
    <mergeCell ref="A83:F83"/>
    <mergeCell ref="G83:L83"/>
    <mergeCell ref="M83:R83"/>
    <mergeCell ref="S87:X87"/>
    <mergeCell ref="Y87:AF87"/>
    <mergeCell ref="A84:F84"/>
    <mergeCell ref="G84:L84"/>
    <mergeCell ref="M84:R84"/>
    <mergeCell ref="S84:X84"/>
    <mergeCell ref="Y84:AF84"/>
    <mergeCell ref="A85:F85"/>
    <mergeCell ref="G85:L85"/>
    <mergeCell ref="M85:R85"/>
    <mergeCell ref="Y88:AF88"/>
    <mergeCell ref="A91:AF91"/>
    <mergeCell ref="A86:F86"/>
    <mergeCell ref="G86:L86"/>
    <mergeCell ref="M86:R86"/>
    <mergeCell ref="S86:X86"/>
    <mergeCell ref="Y86:AF86"/>
    <mergeCell ref="A87:F87"/>
    <mergeCell ref="G87:L87"/>
    <mergeCell ref="M87:R87"/>
    <mergeCell ref="A93:E93"/>
    <mergeCell ref="F93:I93"/>
    <mergeCell ref="J93:L93"/>
    <mergeCell ref="M93:P93"/>
    <mergeCell ref="Q93:S93"/>
    <mergeCell ref="A88:F88"/>
    <mergeCell ref="G88:L88"/>
    <mergeCell ref="M88:R88"/>
    <mergeCell ref="S88:X88"/>
    <mergeCell ref="T93:W93"/>
    <mergeCell ref="X93:AA93"/>
    <mergeCell ref="AB93:AF93"/>
    <mergeCell ref="A94:E94"/>
    <mergeCell ref="F94:I94"/>
    <mergeCell ref="J94:L94"/>
    <mergeCell ref="M94:P94"/>
    <mergeCell ref="Q94:S94"/>
    <mergeCell ref="T94:W94"/>
    <mergeCell ref="X94:AA94"/>
    <mergeCell ref="AB94:AF94"/>
    <mergeCell ref="A95:E95"/>
    <mergeCell ref="F95:I95"/>
    <mergeCell ref="J95:L95"/>
    <mergeCell ref="M95:P95"/>
    <mergeCell ref="Q95:S95"/>
    <mergeCell ref="T95:W95"/>
    <mergeCell ref="X95:AA95"/>
    <mergeCell ref="AB95:AF95"/>
    <mergeCell ref="A96:E96"/>
    <mergeCell ref="F96:I96"/>
    <mergeCell ref="J96:L96"/>
    <mergeCell ref="M96:P96"/>
    <mergeCell ref="Q96:S96"/>
    <mergeCell ref="T96:W96"/>
    <mergeCell ref="X96:AA96"/>
    <mergeCell ref="AB96:AF96"/>
    <mergeCell ref="A97:E97"/>
    <mergeCell ref="F97:I97"/>
    <mergeCell ref="J97:L97"/>
    <mergeCell ref="M97:P97"/>
    <mergeCell ref="Q97:S97"/>
    <mergeCell ref="T97:W97"/>
    <mergeCell ref="X97:AA97"/>
    <mergeCell ref="AB97:AF97"/>
    <mergeCell ref="A98:E98"/>
    <mergeCell ref="F98:I98"/>
    <mergeCell ref="J98:L98"/>
    <mergeCell ref="M98:P98"/>
    <mergeCell ref="Q98:S98"/>
    <mergeCell ref="T98:W98"/>
    <mergeCell ref="X98:AA98"/>
    <mergeCell ref="AB98:AF98"/>
    <mergeCell ref="A99:E99"/>
    <mergeCell ref="F99:I99"/>
    <mergeCell ref="J99:L99"/>
    <mergeCell ref="M99:P99"/>
    <mergeCell ref="Q99:S99"/>
    <mergeCell ref="T99:W99"/>
    <mergeCell ref="X99:AA99"/>
    <mergeCell ref="AB99:AF99"/>
    <mergeCell ref="A100:E100"/>
    <mergeCell ref="F100:I100"/>
    <mergeCell ref="J100:L100"/>
    <mergeCell ref="M100:P100"/>
    <mergeCell ref="Q100:S100"/>
    <mergeCell ref="T100:W100"/>
    <mergeCell ref="A101:E101"/>
    <mergeCell ref="F101:I101"/>
    <mergeCell ref="J101:L101"/>
    <mergeCell ref="M101:P101"/>
    <mergeCell ref="Q101:S101"/>
    <mergeCell ref="T101:W101"/>
    <mergeCell ref="J102:L102"/>
    <mergeCell ref="M102:P102"/>
    <mergeCell ref="Q102:S102"/>
    <mergeCell ref="T102:W102"/>
    <mergeCell ref="X100:AA100"/>
    <mergeCell ref="AB100:AF100"/>
    <mergeCell ref="X101:AA101"/>
    <mergeCell ref="AB101:AF101"/>
    <mergeCell ref="X102:AA102"/>
    <mergeCell ref="AB102:AF102"/>
    <mergeCell ref="A120:AF120"/>
    <mergeCell ref="A122:F122"/>
    <mergeCell ref="G122:L122"/>
    <mergeCell ref="M122:R122"/>
    <mergeCell ref="S122:X122"/>
    <mergeCell ref="Y122:AF122"/>
    <mergeCell ref="A102:E102"/>
    <mergeCell ref="F102:I102"/>
    <mergeCell ref="A123:F123"/>
    <mergeCell ref="G123:L123"/>
    <mergeCell ref="M123:R123"/>
    <mergeCell ref="S123:X123"/>
    <mergeCell ref="Y123:AF123"/>
    <mergeCell ref="A124:F124"/>
    <mergeCell ref="G124:L124"/>
    <mergeCell ref="M124:R124"/>
    <mergeCell ref="S124:X124"/>
    <mergeCell ref="Y124:AF124"/>
    <mergeCell ref="A125:F125"/>
    <mergeCell ref="G125:L125"/>
    <mergeCell ref="M125:R125"/>
    <mergeCell ref="S125:X125"/>
    <mergeCell ref="Y125:AF125"/>
    <mergeCell ref="A126:F126"/>
    <mergeCell ref="G126:L126"/>
    <mergeCell ref="M126:R126"/>
    <mergeCell ref="S126:X126"/>
    <mergeCell ref="Y126:AF126"/>
    <mergeCell ref="A127:F127"/>
    <mergeCell ref="G127:L127"/>
    <mergeCell ref="M127:R127"/>
    <mergeCell ref="S127:X127"/>
    <mergeCell ref="Y127:AF127"/>
    <mergeCell ref="A128:F128"/>
    <mergeCell ref="G128:L128"/>
    <mergeCell ref="M128:R128"/>
    <mergeCell ref="S128:X128"/>
    <mergeCell ref="Y128:AF128"/>
    <mergeCell ref="A129:F129"/>
    <mergeCell ref="G129:L129"/>
    <mergeCell ref="M129:R129"/>
    <mergeCell ref="S129:X129"/>
    <mergeCell ref="Y129:AF129"/>
    <mergeCell ref="A130:F130"/>
    <mergeCell ref="G130:L130"/>
    <mergeCell ref="M130:R130"/>
    <mergeCell ref="S130:X130"/>
    <mergeCell ref="Y130:AF130"/>
    <mergeCell ref="A132:F132"/>
    <mergeCell ref="G132:L132"/>
    <mergeCell ref="M132:R132"/>
    <mergeCell ref="S132:X132"/>
    <mergeCell ref="Y132:AF132"/>
    <mergeCell ref="A131:F131"/>
    <mergeCell ref="G131:L131"/>
    <mergeCell ref="M131:R131"/>
    <mergeCell ref="S131:X131"/>
    <mergeCell ref="Y131:AF131"/>
    <mergeCell ref="Y141:AF141"/>
    <mergeCell ref="A133:F133"/>
    <mergeCell ref="G133:L133"/>
    <mergeCell ref="M133:R133"/>
    <mergeCell ref="S133:X133"/>
    <mergeCell ref="Y133:AF133"/>
    <mergeCell ref="A138:AF138"/>
    <mergeCell ref="Y143:AF143"/>
    <mergeCell ref="A140:F140"/>
    <mergeCell ref="G140:L140"/>
    <mergeCell ref="M140:R140"/>
    <mergeCell ref="S140:X140"/>
    <mergeCell ref="Y140:AF140"/>
    <mergeCell ref="A141:F141"/>
    <mergeCell ref="G141:L141"/>
    <mergeCell ref="M141:R141"/>
    <mergeCell ref="S141:X141"/>
    <mergeCell ref="Y145:AF145"/>
    <mergeCell ref="A142:F142"/>
    <mergeCell ref="G142:L142"/>
    <mergeCell ref="M142:R142"/>
    <mergeCell ref="S142:X142"/>
    <mergeCell ref="Y142:AF142"/>
    <mergeCell ref="A143:F143"/>
    <mergeCell ref="G143:L143"/>
    <mergeCell ref="M143:R143"/>
    <mergeCell ref="S143:X143"/>
    <mergeCell ref="Y147:AF147"/>
    <mergeCell ref="A144:F144"/>
    <mergeCell ref="G144:L144"/>
    <mergeCell ref="M144:R144"/>
    <mergeCell ref="S144:X144"/>
    <mergeCell ref="Y144:AF144"/>
    <mergeCell ref="A145:F145"/>
    <mergeCell ref="G145:L145"/>
    <mergeCell ref="M145:R145"/>
    <mergeCell ref="S145:X145"/>
    <mergeCell ref="A151:AF151"/>
    <mergeCell ref="A146:F146"/>
    <mergeCell ref="G146:L146"/>
    <mergeCell ref="M146:R146"/>
    <mergeCell ref="S146:X146"/>
    <mergeCell ref="Y146:AF146"/>
    <mergeCell ref="A147:F147"/>
    <mergeCell ref="G147:L147"/>
    <mergeCell ref="M147:R147"/>
    <mergeCell ref="S147:X147"/>
    <mergeCell ref="A153:D153"/>
    <mergeCell ref="E153:H153"/>
    <mergeCell ref="I153:L153"/>
    <mergeCell ref="M153:P153"/>
    <mergeCell ref="Q153:T153"/>
    <mergeCell ref="U153:X153"/>
    <mergeCell ref="Y153:AB153"/>
    <mergeCell ref="AC153:AF153"/>
    <mergeCell ref="A154:D154"/>
    <mergeCell ref="E154:H154"/>
    <mergeCell ref="I154:L154"/>
    <mergeCell ref="M154:P154"/>
    <mergeCell ref="Q154:T154"/>
    <mergeCell ref="U154:X154"/>
    <mergeCell ref="Y154:AB154"/>
    <mergeCell ref="AC154:AF154"/>
    <mergeCell ref="A155:D155"/>
    <mergeCell ref="E155:H155"/>
    <mergeCell ref="I155:L155"/>
    <mergeCell ref="M155:P155"/>
    <mergeCell ref="Q155:T155"/>
    <mergeCell ref="U155:X155"/>
    <mergeCell ref="Y155:AB155"/>
    <mergeCell ref="AC155:AF155"/>
    <mergeCell ref="A156:D156"/>
    <mergeCell ref="E156:H156"/>
    <mergeCell ref="I156:L156"/>
    <mergeCell ref="M156:P156"/>
    <mergeCell ref="Q156:T156"/>
    <mergeCell ref="U156:X156"/>
    <mergeCell ref="Y156:AB156"/>
    <mergeCell ref="AC156:AF156"/>
    <mergeCell ref="A157:D157"/>
    <mergeCell ref="E157:H157"/>
    <mergeCell ref="I157:L157"/>
    <mergeCell ref="M157:P157"/>
    <mergeCell ref="Q157:T157"/>
    <mergeCell ref="U157:X157"/>
    <mergeCell ref="Y157:AB157"/>
    <mergeCell ref="AC157:AF157"/>
    <mergeCell ref="A158:D158"/>
    <mergeCell ref="E158:H158"/>
    <mergeCell ref="I158:L158"/>
    <mergeCell ref="M158:P158"/>
    <mergeCell ref="Q158:T158"/>
    <mergeCell ref="U158:X158"/>
    <mergeCell ref="Y158:AB158"/>
    <mergeCell ref="AC158:AF158"/>
    <mergeCell ref="AC160:AF160"/>
    <mergeCell ref="A159:D159"/>
    <mergeCell ref="E159:H159"/>
    <mergeCell ref="I159:L159"/>
    <mergeCell ref="M159:P159"/>
    <mergeCell ref="Q159:T159"/>
    <mergeCell ref="U159:X159"/>
    <mergeCell ref="U161:X161"/>
    <mergeCell ref="Y159:AB159"/>
    <mergeCell ref="AC159:AF159"/>
    <mergeCell ref="A160:D160"/>
    <mergeCell ref="E160:H160"/>
    <mergeCell ref="I160:L160"/>
    <mergeCell ref="M160:P160"/>
    <mergeCell ref="Q160:T160"/>
    <mergeCell ref="U160:X160"/>
    <mergeCell ref="Y160:AB160"/>
    <mergeCell ref="M162:P162"/>
    <mergeCell ref="Q162:T162"/>
    <mergeCell ref="U162:X162"/>
    <mergeCell ref="Y162:AB162"/>
    <mergeCell ref="AC162:AF162"/>
    <mergeCell ref="A161:D161"/>
    <mergeCell ref="E161:H161"/>
    <mergeCell ref="I161:L161"/>
    <mergeCell ref="M161:P161"/>
    <mergeCell ref="Q161:T161"/>
    <mergeCell ref="A165:AF165"/>
    <mergeCell ref="A167:E167"/>
    <mergeCell ref="F167:J167"/>
    <mergeCell ref="K167:N167"/>
    <mergeCell ref="O167:R167"/>
    <mergeCell ref="Y161:AB161"/>
    <mergeCell ref="AC161:AF161"/>
    <mergeCell ref="A162:D162"/>
    <mergeCell ref="E162:H162"/>
    <mergeCell ref="I162:L162"/>
    <mergeCell ref="S167:V167"/>
    <mergeCell ref="W167:Z167"/>
    <mergeCell ref="AA167:AF167"/>
    <mergeCell ref="A168:E168"/>
    <mergeCell ref="F168:J168"/>
    <mergeCell ref="K168:N168"/>
    <mergeCell ref="O168:R168"/>
    <mergeCell ref="S168:V168"/>
    <mergeCell ref="W168:Z168"/>
    <mergeCell ref="AA168:AF168"/>
    <mergeCell ref="W170:Z170"/>
    <mergeCell ref="AA170:AF170"/>
    <mergeCell ref="A169:E169"/>
    <mergeCell ref="F169:J169"/>
    <mergeCell ref="K169:N169"/>
    <mergeCell ref="O169:R169"/>
    <mergeCell ref="S169:V169"/>
    <mergeCell ref="W169:Z169"/>
    <mergeCell ref="K171:N171"/>
    <mergeCell ref="O171:R171"/>
    <mergeCell ref="S171:V171"/>
    <mergeCell ref="W171:Z171"/>
    <mergeCell ref="AA169:AF169"/>
    <mergeCell ref="A170:E170"/>
    <mergeCell ref="F170:J170"/>
    <mergeCell ref="K170:N170"/>
    <mergeCell ref="O170:R170"/>
    <mergeCell ref="S170:V170"/>
    <mergeCell ref="AA171:AF171"/>
    <mergeCell ref="A172:E172"/>
    <mergeCell ref="F172:J172"/>
    <mergeCell ref="K172:N172"/>
    <mergeCell ref="O172:R172"/>
    <mergeCell ref="S172:V172"/>
    <mergeCell ref="W172:Z172"/>
    <mergeCell ref="AA172:AF172"/>
    <mergeCell ref="A171:E171"/>
    <mergeCell ref="F171:J171"/>
    <mergeCell ref="W174:Z174"/>
    <mergeCell ref="AA174:AF174"/>
    <mergeCell ref="A173:E173"/>
    <mergeCell ref="F173:J173"/>
    <mergeCell ref="K173:N173"/>
    <mergeCell ref="O173:R173"/>
    <mergeCell ref="S173:V173"/>
    <mergeCell ref="W173:Z173"/>
    <mergeCell ref="K175:N175"/>
    <mergeCell ref="O175:R175"/>
    <mergeCell ref="S175:V175"/>
    <mergeCell ref="W175:Z175"/>
    <mergeCell ref="AA173:AF173"/>
    <mergeCell ref="A174:E174"/>
    <mergeCell ref="F174:J174"/>
    <mergeCell ref="K174:N174"/>
    <mergeCell ref="O174:R174"/>
    <mergeCell ref="S174:V174"/>
    <mergeCell ref="AA175:AF175"/>
    <mergeCell ref="A176:E176"/>
    <mergeCell ref="F176:J176"/>
    <mergeCell ref="K176:N176"/>
    <mergeCell ref="O176:R176"/>
    <mergeCell ref="S176:V176"/>
    <mergeCell ref="W176:Z176"/>
    <mergeCell ref="AA176:AF176"/>
    <mergeCell ref="A175:E175"/>
    <mergeCell ref="F175:J175"/>
    <mergeCell ref="A179:AF179"/>
    <mergeCell ref="A181:F181"/>
    <mergeCell ref="G181:L181"/>
    <mergeCell ref="M181:P181"/>
    <mergeCell ref="Q181:T181"/>
    <mergeCell ref="U181:X181"/>
    <mergeCell ref="Y181:AF181"/>
    <mergeCell ref="A182:F182"/>
    <mergeCell ref="G182:L182"/>
    <mergeCell ref="M182:P182"/>
    <mergeCell ref="Q182:T182"/>
    <mergeCell ref="U182:X182"/>
    <mergeCell ref="Y182:AF182"/>
    <mergeCell ref="A183:F183"/>
    <mergeCell ref="G183:L183"/>
    <mergeCell ref="M183:P183"/>
    <mergeCell ref="Q183:T183"/>
    <mergeCell ref="U183:X183"/>
    <mergeCell ref="Y183:AF183"/>
    <mergeCell ref="A184:F184"/>
    <mergeCell ref="G184:L184"/>
    <mergeCell ref="M184:P184"/>
    <mergeCell ref="Q184:T184"/>
    <mergeCell ref="U184:X184"/>
    <mergeCell ref="Y184:AF184"/>
    <mergeCell ref="A185:F185"/>
    <mergeCell ref="G185:L185"/>
    <mergeCell ref="M185:P185"/>
    <mergeCell ref="Q185:T185"/>
    <mergeCell ref="U185:X185"/>
    <mergeCell ref="Y185:AF185"/>
    <mergeCell ref="A186:F186"/>
    <mergeCell ref="G186:L186"/>
    <mergeCell ref="M186:P186"/>
    <mergeCell ref="Q186:T186"/>
    <mergeCell ref="U186:X186"/>
    <mergeCell ref="Y186:AF186"/>
    <mergeCell ref="A187:F187"/>
    <mergeCell ref="G187:L187"/>
    <mergeCell ref="M187:P187"/>
    <mergeCell ref="Q187:T187"/>
    <mergeCell ref="U187:X187"/>
    <mergeCell ref="Y187:AF187"/>
    <mergeCell ref="A188:F188"/>
    <mergeCell ref="G188:L188"/>
    <mergeCell ref="M188:P188"/>
    <mergeCell ref="Q188:T188"/>
    <mergeCell ref="U188:X188"/>
    <mergeCell ref="Y188:AF188"/>
    <mergeCell ref="A189:F189"/>
    <mergeCell ref="G189:L189"/>
    <mergeCell ref="M189:P189"/>
    <mergeCell ref="Q189:T189"/>
    <mergeCell ref="U189:X189"/>
    <mergeCell ref="Y189:AF189"/>
    <mergeCell ref="A190:F190"/>
    <mergeCell ref="G190:L190"/>
    <mergeCell ref="M190:P190"/>
    <mergeCell ref="Q190:T190"/>
    <mergeCell ref="U190:X190"/>
    <mergeCell ref="Y190:AF190"/>
    <mergeCell ref="A191:F191"/>
    <mergeCell ref="G191:L191"/>
    <mergeCell ref="M191:P191"/>
    <mergeCell ref="Q191:T191"/>
    <mergeCell ref="U191:X191"/>
    <mergeCell ref="Y191:AF191"/>
    <mergeCell ref="A192:F192"/>
    <mergeCell ref="G192:L192"/>
    <mergeCell ref="M192:P192"/>
    <mergeCell ref="Q192:T192"/>
    <mergeCell ref="U192:X192"/>
    <mergeCell ref="Y192:AF192"/>
    <mergeCell ref="A193:F193"/>
    <mergeCell ref="G193:L193"/>
    <mergeCell ref="M193:P193"/>
    <mergeCell ref="Q193:T193"/>
    <mergeCell ref="U193:X193"/>
    <mergeCell ref="Y193:AF193"/>
    <mergeCell ref="A194:F194"/>
    <mergeCell ref="G194:L194"/>
    <mergeCell ref="M194:P194"/>
    <mergeCell ref="Q194:T194"/>
    <mergeCell ref="U194:X194"/>
    <mergeCell ref="Y194:AF194"/>
    <mergeCell ref="A195:F195"/>
    <mergeCell ref="G195:L195"/>
    <mergeCell ref="M195:P195"/>
    <mergeCell ref="Q195:T195"/>
    <mergeCell ref="U195:X195"/>
    <mergeCell ref="Y195:AF195"/>
    <mergeCell ref="A196:F196"/>
    <mergeCell ref="G196:L196"/>
    <mergeCell ref="M196:P196"/>
    <mergeCell ref="Q196:T196"/>
    <mergeCell ref="U196:X196"/>
    <mergeCell ref="Y196:AF196"/>
    <mergeCell ref="A197:F197"/>
    <mergeCell ref="G197:L197"/>
    <mergeCell ref="M197:P197"/>
    <mergeCell ref="Q197:T197"/>
    <mergeCell ref="U197:X197"/>
    <mergeCell ref="Y197:AF197"/>
    <mergeCell ref="A198:F198"/>
    <mergeCell ref="G198:L198"/>
    <mergeCell ref="M198:P198"/>
    <mergeCell ref="Q198:T198"/>
    <mergeCell ref="U198:X198"/>
    <mergeCell ref="Y198:AF198"/>
    <mergeCell ref="A199:F199"/>
    <mergeCell ref="G199:L199"/>
    <mergeCell ref="M199:P199"/>
    <mergeCell ref="Q199:T199"/>
    <mergeCell ref="U199:X199"/>
    <mergeCell ref="Y199:AF199"/>
    <mergeCell ref="A204:AF204"/>
    <mergeCell ref="M200:P200"/>
    <mergeCell ref="Q200:T200"/>
    <mergeCell ref="U200:X200"/>
    <mergeCell ref="Y200:AF200"/>
    <mergeCell ref="A200:L200"/>
    <mergeCell ref="A207:H207"/>
    <mergeCell ref="I207:N207"/>
    <mergeCell ref="O207:T207"/>
    <mergeCell ref="U207:Z207"/>
    <mergeCell ref="AA207:AF207"/>
    <mergeCell ref="I206:N206"/>
    <mergeCell ref="O206:T206"/>
    <mergeCell ref="U206:Z206"/>
    <mergeCell ref="AA206:AF206"/>
    <mergeCell ref="A206:H206"/>
    <mergeCell ref="U208:Z208"/>
    <mergeCell ref="AA208:AF208"/>
    <mergeCell ref="A209:H209"/>
    <mergeCell ref="I209:N209"/>
    <mergeCell ref="O209:T209"/>
    <mergeCell ref="U209:Z209"/>
    <mergeCell ref="AA209:AF209"/>
    <mergeCell ref="A208:H208"/>
    <mergeCell ref="I208:N208"/>
    <mergeCell ref="O208:T208"/>
    <mergeCell ref="A210:H210"/>
    <mergeCell ref="I210:N210"/>
    <mergeCell ref="O210:T210"/>
    <mergeCell ref="U210:Z210"/>
    <mergeCell ref="AA210:AF210"/>
    <mergeCell ref="A211:H211"/>
    <mergeCell ref="I211:N211"/>
    <mergeCell ref="O211:T211"/>
    <mergeCell ref="U211:Z211"/>
    <mergeCell ref="AA211:AF211"/>
    <mergeCell ref="A212:H212"/>
    <mergeCell ref="I212:N212"/>
    <mergeCell ref="O212:T212"/>
    <mergeCell ref="U212:Z212"/>
    <mergeCell ref="AA212:AF212"/>
    <mergeCell ref="A213:H213"/>
    <mergeCell ref="I213:N213"/>
    <mergeCell ref="O213:T213"/>
    <mergeCell ref="U213:Z213"/>
    <mergeCell ref="AA213:AF213"/>
    <mergeCell ref="A214:H214"/>
    <mergeCell ref="I214:N214"/>
    <mergeCell ref="O214:T214"/>
    <mergeCell ref="U214:Z214"/>
    <mergeCell ref="AA214:AF214"/>
    <mergeCell ref="A215:H215"/>
    <mergeCell ref="I215:N215"/>
    <mergeCell ref="O215:T215"/>
    <mergeCell ref="U215:Z215"/>
    <mergeCell ref="AA215:AF215"/>
    <mergeCell ref="A216:H216"/>
    <mergeCell ref="I216:N216"/>
    <mergeCell ref="O216:T216"/>
    <mergeCell ref="U216:Z216"/>
    <mergeCell ref="AA216:AF216"/>
    <mergeCell ref="A217:H217"/>
    <mergeCell ref="I217:N217"/>
    <mergeCell ref="O217:T217"/>
    <mergeCell ref="U217:Z217"/>
    <mergeCell ref="AA217:AF217"/>
    <mergeCell ref="A218:H218"/>
    <mergeCell ref="I218:N218"/>
    <mergeCell ref="O218:T218"/>
    <mergeCell ref="U218:Z218"/>
    <mergeCell ref="AA218:AF218"/>
    <mergeCell ref="A219:H219"/>
    <mergeCell ref="I219:N219"/>
    <mergeCell ref="O219:T219"/>
    <mergeCell ref="U219:Z219"/>
    <mergeCell ref="AA219:AF219"/>
    <mergeCell ref="A220:H220"/>
    <mergeCell ref="I220:N220"/>
    <mergeCell ref="O220:T220"/>
    <mergeCell ref="U220:Z220"/>
    <mergeCell ref="AA220:AF220"/>
    <mergeCell ref="A221:H221"/>
    <mergeCell ref="I221:N221"/>
    <mergeCell ref="O221:T221"/>
    <mergeCell ref="U221:Z221"/>
    <mergeCell ref="AA221:AF221"/>
    <mergeCell ref="A222:H222"/>
    <mergeCell ref="I222:N222"/>
    <mergeCell ref="O222:T222"/>
    <mergeCell ref="U222:Z222"/>
    <mergeCell ref="AA222:AF222"/>
    <mergeCell ref="A223:H223"/>
    <mergeCell ref="I223:N223"/>
    <mergeCell ref="O223:T223"/>
    <mergeCell ref="U223:Z223"/>
    <mergeCell ref="AA223:AF223"/>
    <mergeCell ref="A224:H224"/>
    <mergeCell ref="I224:N224"/>
    <mergeCell ref="O224:T224"/>
    <mergeCell ref="U224:Z224"/>
    <mergeCell ref="AA224:AF224"/>
    <mergeCell ref="A238:AF238"/>
    <mergeCell ref="A240:F240"/>
    <mergeCell ref="G240:L240"/>
    <mergeCell ref="M240:P240"/>
    <mergeCell ref="Q240:T240"/>
    <mergeCell ref="U240:X240"/>
    <mergeCell ref="Y240:AF240"/>
    <mergeCell ref="A241:F241"/>
    <mergeCell ref="G241:L241"/>
    <mergeCell ref="M241:P241"/>
    <mergeCell ref="Q241:T241"/>
    <mergeCell ref="U241:X241"/>
    <mergeCell ref="Y241:AF241"/>
    <mergeCell ref="A242:F242"/>
    <mergeCell ref="G242:L242"/>
    <mergeCell ref="M242:P242"/>
    <mergeCell ref="Q242:T242"/>
    <mergeCell ref="U242:X242"/>
    <mergeCell ref="Y242:AF242"/>
    <mergeCell ref="A243:F243"/>
    <mergeCell ref="G243:L243"/>
    <mergeCell ref="M243:P243"/>
    <mergeCell ref="Q243:T243"/>
    <mergeCell ref="U243:X243"/>
    <mergeCell ref="Y243:AF243"/>
    <mergeCell ref="A244:F244"/>
    <mergeCell ref="G244:L244"/>
    <mergeCell ref="M244:P244"/>
    <mergeCell ref="Q244:T244"/>
    <mergeCell ref="U244:X244"/>
    <mergeCell ref="Y244:AF244"/>
    <mergeCell ref="A245:F245"/>
    <mergeCell ref="G245:L245"/>
    <mergeCell ref="M245:P245"/>
    <mergeCell ref="Q245:T245"/>
    <mergeCell ref="U245:X245"/>
    <mergeCell ref="Y245:AF245"/>
    <mergeCell ref="A246:F246"/>
    <mergeCell ref="G246:L246"/>
    <mergeCell ref="M246:P246"/>
    <mergeCell ref="Q246:T246"/>
    <mergeCell ref="U246:X246"/>
    <mergeCell ref="Y246:AF246"/>
    <mergeCell ref="A247:F247"/>
    <mergeCell ref="G247:L247"/>
    <mergeCell ref="M247:P247"/>
    <mergeCell ref="Q247:T247"/>
    <mergeCell ref="U247:X247"/>
    <mergeCell ref="Y247:AF247"/>
    <mergeCell ref="A248:F248"/>
    <mergeCell ref="G248:L248"/>
    <mergeCell ref="M248:P248"/>
    <mergeCell ref="Q248:T248"/>
    <mergeCell ref="U248:X248"/>
    <mergeCell ref="Y248:AF248"/>
    <mergeCell ref="A249:F249"/>
    <mergeCell ref="G249:L249"/>
    <mergeCell ref="M249:P249"/>
    <mergeCell ref="Q249:T249"/>
    <mergeCell ref="U249:X249"/>
    <mergeCell ref="Y249:AF249"/>
    <mergeCell ref="A250:F250"/>
    <mergeCell ref="G250:L250"/>
    <mergeCell ref="M250:P250"/>
    <mergeCell ref="Q250:T250"/>
    <mergeCell ref="U250:X250"/>
    <mergeCell ref="Y250:AF250"/>
    <mergeCell ref="A251:F251"/>
    <mergeCell ref="G251:L251"/>
    <mergeCell ref="M251:P251"/>
    <mergeCell ref="Q251:T251"/>
    <mergeCell ref="U251:X251"/>
    <mergeCell ref="Y251:AF251"/>
    <mergeCell ref="A252:F252"/>
    <mergeCell ref="G252:L252"/>
    <mergeCell ref="M252:P252"/>
    <mergeCell ref="Q252:T252"/>
    <mergeCell ref="U252:X252"/>
    <mergeCell ref="Y252:AF252"/>
    <mergeCell ref="A253:F253"/>
    <mergeCell ref="G253:L253"/>
    <mergeCell ref="M253:P253"/>
    <mergeCell ref="Q253:T253"/>
    <mergeCell ref="U253:X253"/>
    <mergeCell ref="Y253:AF253"/>
    <mergeCell ref="A254:F254"/>
    <mergeCell ref="G254:L254"/>
    <mergeCell ref="M254:P254"/>
    <mergeCell ref="Q254:T254"/>
    <mergeCell ref="U254:X254"/>
    <mergeCell ref="Y254:AF254"/>
    <mergeCell ref="A255:F255"/>
    <mergeCell ref="G255:L255"/>
    <mergeCell ref="M255:P255"/>
    <mergeCell ref="Q255:T255"/>
    <mergeCell ref="U255:X255"/>
    <mergeCell ref="Y255:AF255"/>
    <mergeCell ref="A256:F256"/>
    <mergeCell ref="G256:L256"/>
    <mergeCell ref="M256:P256"/>
    <mergeCell ref="Q256:T256"/>
    <mergeCell ref="U256:X256"/>
    <mergeCell ref="Y256:AF256"/>
    <mergeCell ref="A257:F257"/>
    <mergeCell ref="G257:L257"/>
    <mergeCell ref="M257:P257"/>
    <mergeCell ref="Q257:T257"/>
    <mergeCell ref="U257:X257"/>
    <mergeCell ref="Y257:AF257"/>
    <mergeCell ref="A258:F258"/>
    <mergeCell ref="G258:L258"/>
    <mergeCell ref="M258:P258"/>
    <mergeCell ref="Q258:T258"/>
    <mergeCell ref="U258:X258"/>
    <mergeCell ref="Y258:AF258"/>
    <mergeCell ref="A259:F259"/>
    <mergeCell ref="G259:L259"/>
    <mergeCell ref="M259:P259"/>
    <mergeCell ref="Q259:T259"/>
    <mergeCell ref="U259:X259"/>
    <mergeCell ref="Y259:AF259"/>
    <mergeCell ref="A260:F260"/>
    <mergeCell ref="G260:L260"/>
    <mergeCell ref="M260:P260"/>
    <mergeCell ref="Q260:T260"/>
    <mergeCell ref="U260:X260"/>
    <mergeCell ref="Y260:AF260"/>
    <mergeCell ref="A261:F261"/>
    <mergeCell ref="G261:L261"/>
    <mergeCell ref="M261:P261"/>
    <mergeCell ref="Q261:T261"/>
    <mergeCell ref="U261:X261"/>
    <mergeCell ref="Y261:AF261"/>
    <mergeCell ref="A262:F262"/>
    <mergeCell ref="G262:L262"/>
    <mergeCell ref="M262:P262"/>
    <mergeCell ref="Q262:T262"/>
    <mergeCell ref="U262:X262"/>
    <mergeCell ref="Y262:AF262"/>
    <mergeCell ref="A267:AF267"/>
    <mergeCell ref="M263:P263"/>
    <mergeCell ref="Q263:T263"/>
    <mergeCell ref="U263:X263"/>
    <mergeCell ref="Y263:AF263"/>
    <mergeCell ref="A263:L263"/>
    <mergeCell ref="A270:E270"/>
    <mergeCell ref="F270:J270"/>
    <mergeCell ref="K270:M270"/>
    <mergeCell ref="N270:Q270"/>
    <mergeCell ref="AA269:AC269"/>
    <mergeCell ref="AD269:AF269"/>
    <mergeCell ref="F269:J269"/>
    <mergeCell ref="K269:M269"/>
    <mergeCell ref="N269:Q269"/>
    <mergeCell ref="R269:T269"/>
    <mergeCell ref="U269:W269"/>
    <mergeCell ref="X269:Z269"/>
    <mergeCell ref="AA268:AC268"/>
    <mergeCell ref="AD268:AF268"/>
    <mergeCell ref="A269:E269"/>
    <mergeCell ref="A268:E268"/>
    <mergeCell ref="X268:Z268"/>
    <mergeCell ref="R270:T270"/>
    <mergeCell ref="U270:W270"/>
    <mergeCell ref="X270:Z270"/>
    <mergeCell ref="AA270:AC270"/>
    <mergeCell ref="AD270:AF270"/>
    <mergeCell ref="F268:J268"/>
    <mergeCell ref="K268:M268"/>
    <mergeCell ref="N268:Q268"/>
    <mergeCell ref="R268:T268"/>
    <mergeCell ref="U268:W268"/>
    <mergeCell ref="U272:W272"/>
    <mergeCell ref="X272:Z272"/>
    <mergeCell ref="AA272:AC272"/>
    <mergeCell ref="A271:E271"/>
    <mergeCell ref="F271:J271"/>
    <mergeCell ref="K271:M271"/>
    <mergeCell ref="N271:Q271"/>
    <mergeCell ref="R271:T271"/>
    <mergeCell ref="U271:W271"/>
    <mergeCell ref="X271:Z271"/>
    <mergeCell ref="X273:Z273"/>
    <mergeCell ref="AA273:AC273"/>
    <mergeCell ref="AD273:AF273"/>
    <mergeCell ref="AA271:AC271"/>
    <mergeCell ref="AD271:AF271"/>
    <mergeCell ref="A272:E272"/>
    <mergeCell ref="F272:J272"/>
    <mergeCell ref="K272:M272"/>
    <mergeCell ref="N272:Q272"/>
    <mergeCell ref="R272:T272"/>
    <mergeCell ref="X274:Z274"/>
    <mergeCell ref="AA274:AC274"/>
    <mergeCell ref="AD274:AF274"/>
    <mergeCell ref="AD272:AF272"/>
    <mergeCell ref="A273:E273"/>
    <mergeCell ref="F273:J273"/>
    <mergeCell ref="K273:M273"/>
    <mergeCell ref="N273:Q273"/>
    <mergeCell ref="R273:T273"/>
    <mergeCell ref="U273:W273"/>
    <mergeCell ref="A274:E274"/>
    <mergeCell ref="F274:J274"/>
    <mergeCell ref="K274:M274"/>
    <mergeCell ref="N274:Q274"/>
    <mergeCell ref="R274:T274"/>
    <mergeCell ref="U274:W274"/>
    <mergeCell ref="A275:E275"/>
    <mergeCell ref="F275:J275"/>
    <mergeCell ref="K275:M275"/>
    <mergeCell ref="N275:Q275"/>
    <mergeCell ref="R275:T275"/>
    <mergeCell ref="U275:W275"/>
    <mergeCell ref="X275:Z275"/>
    <mergeCell ref="AA275:AC275"/>
    <mergeCell ref="AD275:AF275"/>
    <mergeCell ref="A276:E276"/>
    <mergeCell ref="F276:J276"/>
    <mergeCell ref="K276:M276"/>
    <mergeCell ref="N276:Q276"/>
    <mergeCell ref="R276:T276"/>
    <mergeCell ref="U276:W276"/>
    <mergeCell ref="X276:Z276"/>
    <mergeCell ref="AA276:AC276"/>
    <mergeCell ref="AD276:AF276"/>
    <mergeCell ref="A277:E277"/>
    <mergeCell ref="F277:J277"/>
    <mergeCell ref="K277:M277"/>
    <mergeCell ref="N277:Q277"/>
    <mergeCell ref="R277:T277"/>
    <mergeCell ref="U277:W277"/>
    <mergeCell ref="X277:Z277"/>
    <mergeCell ref="AA277:AC277"/>
    <mergeCell ref="AD277:AF277"/>
    <mergeCell ref="A278:E278"/>
    <mergeCell ref="F278:J278"/>
    <mergeCell ref="K278:M278"/>
    <mergeCell ref="N278:Q278"/>
    <mergeCell ref="R278:T278"/>
    <mergeCell ref="U278:W278"/>
    <mergeCell ref="X278:Z278"/>
    <mergeCell ref="AA278:AC278"/>
    <mergeCell ref="AD278:AF278"/>
    <mergeCell ref="A279:E279"/>
    <mergeCell ref="F279:J279"/>
    <mergeCell ref="K279:M279"/>
    <mergeCell ref="N279:Q279"/>
    <mergeCell ref="R279:T279"/>
    <mergeCell ref="U279:W279"/>
    <mergeCell ref="X279:Z279"/>
    <mergeCell ref="AA279:AC279"/>
    <mergeCell ref="AD279:AF279"/>
    <mergeCell ref="A282:AF282"/>
    <mergeCell ref="A283:E283"/>
    <mergeCell ref="F283:J283"/>
    <mergeCell ref="K283:M283"/>
    <mergeCell ref="N283:Q283"/>
    <mergeCell ref="R283:T283"/>
    <mergeCell ref="U283:W283"/>
    <mergeCell ref="X283:Z283"/>
    <mergeCell ref="AA283:AC283"/>
    <mergeCell ref="AD283:AF283"/>
    <mergeCell ref="A284:E284"/>
    <mergeCell ref="F284:J284"/>
    <mergeCell ref="K284:M284"/>
    <mergeCell ref="N284:Q284"/>
    <mergeCell ref="R284:T284"/>
    <mergeCell ref="U284:W284"/>
    <mergeCell ref="X284:Z284"/>
    <mergeCell ref="AA284:AC284"/>
    <mergeCell ref="AD284:AF284"/>
    <mergeCell ref="A285:E285"/>
    <mergeCell ref="F285:J285"/>
    <mergeCell ref="K285:M285"/>
    <mergeCell ref="N285:Q285"/>
    <mergeCell ref="R285:T285"/>
    <mergeCell ref="U285:W285"/>
    <mergeCell ref="X285:Z285"/>
    <mergeCell ref="AA285:AC285"/>
    <mergeCell ref="AD285:AF285"/>
    <mergeCell ref="A286:E286"/>
    <mergeCell ref="F286:J286"/>
    <mergeCell ref="K286:M286"/>
    <mergeCell ref="N286:Q286"/>
    <mergeCell ref="R286:T286"/>
    <mergeCell ref="U286:W286"/>
    <mergeCell ref="X286:Z286"/>
    <mergeCell ref="AA286:AC286"/>
    <mergeCell ref="AD286:AF286"/>
    <mergeCell ref="A287:E287"/>
    <mergeCell ref="F287:J287"/>
    <mergeCell ref="K287:M287"/>
    <mergeCell ref="N287:Q287"/>
    <mergeCell ref="R287:T287"/>
    <mergeCell ref="U287:W287"/>
    <mergeCell ref="A288:E288"/>
    <mergeCell ref="F288:J288"/>
    <mergeCell ref="K288:M288"/>
    <mergeCell ref="N288:Q288"/>
    <mergeCell ref="R288:T288"/>
    <mergeCell ref="U288:W288"/>
    <mergeCell ref="X289:Z289"/>
    <mergeCell ref="AA288:AC288"/>
    <mergeCell ref="AD288:AF288"/>
    <mergeCell ref="X287:Z287"/>
    <mergeCell ref="AA287:AC287"/>
    <mergeCell ref="AD287:AF287"/>
    <mergeCell ref="X288:Z288"/>
    <mergeCell ref="A289:E289"/>
    <mergeCell ref="F289:J289"/>
    <mergeCell ref="K289:M289"/>
    <mergeCell ref="N289:Q289"/>
    <mergeCell ref="R289:T289"/>
    <mergeCell ref="U289:W289"/>
    <mergeCell ref="AA289:AC289"/>
    <mergeCell ref="AD289:AF289"/>
    <mergeCell ref="A290:E290"/>
    <mergeCell ref="F290:J290"/>
    <mergeCell ref="K290:M290"/>
    <mergeCell ref="N290:Q290"/>
    <mergeCell ref="R290:T290"/>
    <mergeCell ref="U290:W290"/>
    <mergeCell ref="X290:Z290"/>
    <mergeCell ref="AA290:AC290"/>
    <mergeCell ref="AD290:AF290"/>
    <mergeCell ref="A291:E291"/>
    <mergeCell ref="F291:J291"/>
    <mergeCell ref="K291:M291"/>
    <mergeCell ref="N291:Q291"/>
    <mergeCell ref="R291:T291"/>
    <mergeCell ref="U291:W291"/>
    <mergeCell ref="X291:Z291"/>
    <mergeCell ref="AA291:AC291"/>
    <mergeCell ref="AD291:AF291"/>
    <mergeCell ref="X293:Z293"/>
    <mergeCell ref="A292:E292"/>
    <mergeCell ref="F292:J292"/>
    <mergeCell ref="K292:M292"/>
    <mergeCell ref="N292:Q292"/>
    <mergeCell ref="R292:T292"/>
    <mergeCell ref="U292:W292"/>
    <mergeCell ref="AA294:AC294"/>
    <mergeCell ref="X292:Z292"/>
    <mergeCell ref="AA292:AC292"/>
    <mergeCell ref="AD292:AF292"/>
    <mergeCell ref="A293:E293"/>
    <mergeCell ref="F293:J293"/>
    <mergeCell ref="K293:M293"/>
    <mergeCell ref="N293:Q293"/>
    <mergeCell ref="R293:T293"/>
    <mergeCell ref="U293:W293"/>
    <mergeCell ref="AD294:AF294"/>
    <mergeCell ref="AA293:AC293"/>
    <mergeCell ref="AD293:AF293"/>
    <mergeCell ref="A294:E294"/>
    <mergeCell ref="F294:J294"/>
    <mergeCell ref="K294:M294"/>
    <mergeCell ref="N294:Q294"/>
    <mergeCell ref="R294:T294"/>
    <mergeCell ref="U294:W294"/>
    <mergeCell ref="X294:Z2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2021-06-11T07:57:16Z</dcterms:modified>
  <cp:category/>
  <cp:version/>
  <cp:contentType/>
  <cp:contentStatus/>
</cp:coreProperties>
</file>