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１０の１" sheetId="1" r:id="rId1"/>
  </sheets>
  <definedNames>
    <definedName name="_2">#REF!</definedName>
    <definedName name="_xlnm.Print_Area" localSheetId="0">'１０の１'!$A$1:$N$58</definedName>
  </definedNames>
  <calcPr fullCalcOnLoad="1"/>
</workbook>
</file>

<file path=xl/sharedStrings.xml><?xml version="1.0" encoding="utf-8"?>
<sst xmlns="http://schemas.openxmlformats.org/spreadsheetml/2006/main" count="101" uniqueCount="36">
  <si>
    <t>　　第１０－１表　産業別労働者数</t>
  </si>
  <si>
    <t>調 査 産 業 計</t>
  </si>
  <si>
    <t>（事業所規模５人以上）</t>
  </si>
  <si>
    <t>　　（単位：人, ％）</t>
  </si>
  <si>
    <t>計</t>
  </si>
  <si>
    <t>男　性</t>
  </si>
  <si>
    <t>女　性</t>
  </si>
  <si>
    <t>常    用</t>
  </si>
  <si>
    <t xml:space="preserve"> うち</t>
  </si>
  <si>
    <t xml:space="preserve"> ﾊﾟｰﾄﾀｲﾑ</t>
  </si>
  <si>
    <t>区　分</t>
  </si>
  <si>
    <t xml:space="preserve"> 労 働 者</t>
  </si>
  <si>
    <t>入 職 率</t>
  </si>
  <si>
    <t>離 職 率</t>
  </si>
  <si>
    <t>労働者数</t>
  </si>
  <si>
    <t xml:space="preserve"> 比    率</t>
  </si>
  <si>
    <t xml:space="preserve">  13</t>
  </si>
  <si>
    <t>　14</t>
  </si>
  <si>
    <t xml:space="preserve">  15</t>
  </si>
  <si>
    <t xml:space="preserve">  16</t>
  </si>
  <si>
    <t>16年１月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</si>
  <si>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</si>
  <si>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</si>
  <si>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</si>
  <si>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</si>
  <si>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</si>
  <si>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</si>
  <si>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</si>
  <si>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</si>
  <si>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 xml:space="preserve">  10</t>
  </si>
  <si>
    <t xml:space="preserve">  11</t>
  </si>
  <si>
    <t xml:space="preserve">  12</t>
  </si>
  <si>
    <t>（事業所規模30人以上）</t>
  </si>
  <si>
    <t>（注）　１）パートタイム労働者比率は、常用労働者に占めるパートタイム労働者の割合。</t>
  </si>
  <si>
    <t>　　　　２）入職（離職）率は、前月末労働者に対する入職（離職）の割合。</t>
  </si>
  <si>
    <t>平成12年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</si>
</sst>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176" fontId="0" fillId="0" borderId="0">
      <alignment/>
      <protection/>
    </xf>
  </cellStyleXfs>
  <cellXfs count="49">
    <xf numFmtId="0" fontId="0" fillId="0" borderId="0" xfId="0" applyNumberFormat="1" applyFont="1" applyAlignment="1">
      <alignment/>
    </xf>
    <xf numFmtId="0" fontId="5" fillId="0" borderId="0" xfId="15" applyNumberFormat="1" applyFont="1" applyFill="1" applyAlignment="1">
      <alignment horizontal="center"/>
      <protection/>
    </xf>
    <xf numFmtId="0" fontId="0" fillId="0" borderId="0" xfId="15" applyNumberFormat="1" applyFont="1" applyFill="1" applyAlignment="1">
      <alignment/>
      <protection locked="0"/>
    </xf>
    <xf numFmtId="0" fontId="6" fillId="0" borderId="0" xfId="15" applyNumberFormat="1" applyFont="1" applyFill="1" applyAlignment="1">
      <alignment/>
      <protection/>
    </xf>
    <xf numFmtId="0" fontId="7" fillId="0" borderId="1" xfId="15" applyNumberFormat="1" applyFont="1" applyFill="1" applyBorder="1" applyAlignment="1">
      <alignment horizontal="center" shrinkToFit="1"/>
      <protection/>
    </xf>
    <xf numFmtId="0" fontId="7" fillId="0" borderId="2" xfId="15" applyNumberFormat="1" applyFont="1" applyFill="1" applyBorder="1" applyAlignment="1">
      <alignment horizontal="center" shrinkToFit="1"/>
      <protection/>
    </xf>
    <xf numFmtId="0" fontId="6" fillId="0" borderId="3" xfId="15" applyNumberFormat="1" applyFont="1" applyFill="1" applyAlignment="1">
      <alignment/>
      <protection/>
    </xf>
    <xf numFmtId="0" fontId="6" fillId="0" borderId="4" xfId="15" applyNumberFormat="1" applyFont="1" applyFill="1" applyAlignment="1">
      <alignment/>
      <protection/>
    </xf>
    <xf numFmtId="0" fontId="8" fillId="0" borderId="0" xfId="15" applyNumberFormat="1" applyFont="1" applyFill="1" applyAlignment="1">
      <alignment/>
      <protection/>
    </xf>
    <xf numFmtId="0" fontId="6" fillId="0" borderId="5" xfId="15" applyNumberFormat="1" applyFont="1" applyFill="1" applyAlignment="1">
      <alignment/>
      <protection/>
    </xf>
    <xf numFmtId="0" fontId="6" fillId="0" borderId="6" xfId="15" applyNumberFormat="1" applyFont="1" applyFill="1" applyAlignment="1">
      <alignment/>
      <protection/>
    </xf>
    <xf numFmtId="0" fontId="6" fillId="0" borderId="4" xfId="15" applyNumberFormat="1" applyFont="1" applyFill="1" applyAlignment="1">
      <alignment horizontal="center"/>
      <protection/>
    </xf>
    <xf numFmtId="0" fontId="0" fillId="0" borderId="3" xfId="15" applyNumberFormat="1" applyFont="1" applyFill="1" applyAlignment="1">
      <alignment/>
      <protection/>
    </xf>
    <xf numFmtId="0" fontId="6" fillId="0" borderId="7" xfId="15" applyNumberFormat="1" applyFont="1" applyFill="1" applyAlignment="1">
      <alignment horizontal="center"/>
      <protection/>
    </xf>
    <xf numFmtId="0" fontId="6" fillId="0" borderId="7" xfId="15" applyNumberFormat="1" applyFont="1" applyFill="1" applyAlignment="1">
      <alignment/>
      <protection/>
    </xf>
    <xf numFmtId="0" fontId="6" fillId="0" borderId="7" xfId="15" applyNumberFormat="1" applyFont="1" applyFill="1" applyAlignment="1">
      <alignment horizontal="left"/>
      <protection/>
    </xf>
    <xf numFmtId="0" fontId="6" fillId="0" borderId="3" xfId="15" applyNumberFormat="1" applyFont="1" applyFill="1" applyAlignment="1">
      <alignment horizontal="center"/>
      <protection/>
    </xf>
    <xf numFmtId="0" fontId="6" fillId="0" borderId="8" xfId="15" applyNumberFormat="1" applyFont="1" applyFill="1" applyAlignment="1">
      <alignment/>
      <protection/>
    </xf>
    <xf numFmtId="0" fontId="6" fillId="0" borderId="8" xfId="15" applyNumberFormat="1" applyFont="1" applyFill="1" applyAlignment="1">
      <alignment horizontal="left"/>
      <protection/>
    </xf>
    <xf numFmtId="0" fontId="6" fillId="0" borderId="8" xfId="15" applyNumberFormat="1" applyFont="1" applyFill="1" applyAlignment="1">
      <alignment horizontal="center"/>
      <protection/>
    </xf>
    <xf numFmtId="176" fontId="6" fillId="0" borderId="9" xfId="15" applyFont="1" applyFill="1" applyAlignment="1">
      <alignment horizontal="center"/>
      <protection/>
    </xf>
    <xf numFmtId="3" fontId="6" fillId="0" borderId="7" xfId="15" applyNumberFormat="1" applyFont="1" applyFill="1" applyAlignment="1">
      <alignment/>
      <protection/>
    </xf>
    <xf numFmtId="3" fontId="6" fillId="0" borderId="10" xfId="15" applyNumberFormat="1" applyFont="1" applyFill="1" applyAlignment="1">
      <alignment/>
      <protection/>
    </xf>
    <xf numFmtId="176" fontId="6" fillId="0" borderId="10" xfId="15" applyFont="1" applyFill="1" applyAlignment="1">
      <alignment/>
      <protection/>
    </xf>
    <xf numFmtId="0" fontId="0" fillId="0" borderId="0" xfId="15" applyNumberFormat="1" applyFont="1" applyFill="1" applyAlignment="1">
      <alignment/>
      <protection/>
    </xf>
    <xf numFmtId="176" fontId="6" fillId="0" borderId="3" xfId="15" applyFont="1" applyFill="1" applyAlignment="1">
      <alignment horizontal="center"/>
      <protection/>
    </xf>
    <xf numFmtId="3" fontId="6" fillId="0" borderId="8" xfId="15" applyNumberFormat="1" applyFont="1" applyFill="1" applyAlignment="1">
      <alignment/>
      <protection/>
    </xf>
    <xf numFmtId="3" fontId="6" fillId="0" borderId="0" xfId="15" applyNumberFormat="1" applyFont="1" applyFill="1" applyAlignment="1">
      <alignment/>
      <protection/>
    </xf>
    <xf numFmtId="176" fontId="6" fillId="0" borderId="0" xfId="15" applyFont="1" applyFill="1" applyAlignment="1">
      <alignment/>
      <protection/>
    </xf>
    <xf numFmtId="0" fontId="9" fillId="0" borderId="0" xfId="15" applyNumberFormat="1" applyFont="1" applyFill="1" applyAlignment="1">
      <alignment/>
      <protection/>
    </xf>
    <xf numFmtId="176" fontId="8" fillId="0" borderId="3" xfId="15" applyFont="1" applyFill="1" applyAlignment="1">
      <alignment horizontal="center"/>
      <protection/>
    </xf>
    <xf numFmtId="3" fontId="8" fillId="0" borderId="8" xfId="15" applyNumberFormat="1" applyFont="1" applyFill="1" applyAlignment="1">
      <alignment/>
      <protection/>
    </xf>
    <xf numFmtId="3" fontId="8" fillId="0" borderId="0" xfId="15" applyNumberFormat="1" applyFont="1" applyFill="1" applyAlignment="1">
      <alignment/>
      <protection/>
    </xf>
    <xf numFmtId="176" fontId="8" fillId="0" borderId="0" xfId="15" applyFont="1" applyFill="1" applyAlignment="1">
      <alignment/>
      <protection/>
    </xf>
    <xf numFmtId="0" fontId="9" fillId="0" borderId="3" xfId="15" applyNumberFormat="1" applyFont="1" applyFill="1" applyAlignment="1">
      <alignment/>
      <protection/>
    </xf>
    <xf numFmtId="176" fontId="6" fillId="0" borderId="3" xfId="15" applyFont="1" applyFill="1" applyAlignment="1">
      <alignment/>
      <protection/>
    </xf>
    <xf numFmtId="3" fontId="6" fillId="0" borderId="4" xfId="15" applyNumberFormat="1" applyFont="1" applyFill="1" applyAlignment="1">
      <alignment/>
      <protection/>
    </xf>
    <xf numFmtId="176" fontId="6" fillId="0" borderId="4" xfId="15" applyFont="1" applyFill="1" applyAlignment="1">
      <alignment/>
      <protection/>
    </xf>
    <xf numFmtId="3" fontId="6" fillId="0" borderId="6" xfId="15" applyNumberFormat="1" applyFont="1" applyFill="1" applyAlignment="1">
      <alignment/>
      <protection/>
    </xf>
    <xf numFmtId="176" fontId="6" fillId="0" borderId="4" xfId="15" applyFont="1" applyFill="1" applyAlignment="1">
      <alignment horizontal="center"/>
      <protection/>
    </xf>
    <xf numFmtId="3" fontId="6" fillId="0" borderId="7" xfId="15" applyNumberFormat="1" applyFont="1" applyFill="1" applyAlignment="1">
      <alignment horizontal="center"/>
      <protection/>
    </xf>
    <xf numFmtId="176" fontId="6" fillId="0" borderId="7" xfId="15" applyFont="1" applyFill="1" applyAlignment="1">
      <alignment horizontal="left"/>
      <protection/>
    </xf>
    <xf numFmtId="176" fontId="6" fillId="0" borderId="7" xfId="15" applyFont="1" applyFill="1" applyAlignment="1">
      <alignment/>
      <protection/>
    </xf>
    <xf numFmtId="176" fontId="6" fillId="0" borderId="8" xfId="15" applyFont="1" applyFill="1" applyAlignment="1">
      <alignment horizontal="left"/>
      <protection/>
    </xf>
    <xf numFmtId="176" fontId="6" fillId="0" borderId="8" xfId="15" applyFont="1" applyFill="1" applyAlignment="1">
      <alignment horizontal="center"/>
      <protection/>
    </xf>
    <xf numFmtId="3" fontId="6" fillId="0" borderId="8" xfId="15" applyNumberFormat="1" applyFont="1" applyFill="1" applyAlignment="1">
      <alignment horizontal="center"/>
      <protection/>
    </xf>
    <xf numFmtId="176" fontId="6" fillId="0" borderId="8" xfId="15" applyFont="1" applyFill="1" applyAlignment="1">
      <alignment/>
      <protection/>
    </xf>
    <xf numFmtId="3" fontId="0" fillId="0" borderId="0" xfId="15" applyNumberFormat="1" applyFill="1">
      <alignment/>
      <protection/>
    </xf>
    <xf numFmtId="176" fontId="0" fillId="0" borderId="0" xfId="15" applyFill="1">
      <alignment/>
      <protection/>
    </xf>
  </cellXfs>
  <cellStyles count="2">
    <cellStyle name="Normal" xfId="0"/>
    <cellStyle name="標準_統計表(p51-58)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tabSelected="1" showOutlineSymbols="0" zoomScale="87" zoomScaleNormal="87" workbookViewId="0" topLeftCell="A1">
      <pane ySplit="10" topLeftCell="BM44" activePane="bottomLeft" state="frozen"/>
      <selection pane="topLeft" activeCell="A1" sqref="A1:IV16384"/>
      <selection pane="bottomLeft" activeCell="A1" sqref="A1:N1"/>
    </sheetView>
  </sheetViews>
  <sheetFormatPr defaultColWidth="8.796875" defaultRowHeight="15"/>
  <cols>
    <col min="1" max="1" width="2.69921875" style="2" customWidth="1"/>
    <col min="2" max="4" width="10.69921875" style="2" customWidth="1"/>
    <col min="5" max="5" width="11.5" style="2" customWidth="1"/>
    <col min="6" max="9" width="10.69921875" style="2" customWidth="1"/>
    <col min="10" max="10" width="11.5" style="2" customWidth="1"/>
    <col min="11" max="12" width="10.69921875" style="2" customWidth="1"/>
    <col min="13" max="13" width="11.5" style="2" customWidth="1"/>
    <col min="14" max="14" width="2.19921875" style="2" customWidth="1"/>
    <col min="15" max="16384" width="10.69921875" style="2" customWidth="1"/>
  </cols>
  <sheetData>
    <row r="1" spans="1:14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3" ht="21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21" customHeight="1" thickBot="1" thickTop="1">
      <c r="B3" s="4" t="s">
        <v>1</v>
      </c>
      <c r="C3" s="5"/>
      <c r="D3" s="6"/>
      <c r="E3" s="3"/>
      <c r="F3" s="3"/>
      <c r="G3" s="3"/>
      <c r="H3" s="3"/>
      <c r="I3" s="3"/>
      <c r="J3" s="3"/>
      <c r="K3" s="3"/>
      <c r="L3" s="3"/>
      <c r="M3" s="3"/>
    </row>
    <row r="4" spans="2:13" ht="21" customHeight="1" thickTop="1">
      <c r="B4" s="7"/>
      <c r="C4" s="7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21" customHeight="1">
      <c r="B5" s="8" t="s">
        <v>2</v>
      </c>
      <c r="C5" s="3"/>
      <c r="D5" s="3"/>
      <c r="E5" s="3"/>
      <c r="F5" s="3"/>
      <c r="G5" s="3"/>
      <c r="H5" s="3"/>
      <c r="I5" s="3"/>
      <c r="J5" s="3"/>
      <c r="K5" s="3"/>
      <c r="L5" s="3" t="s">
        <v>3</v>
      </c>
      <c r="M5" s="3"/>
    </row>
    <row r="6" spans="2:13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21" customHeight="1" thickTop="1">
      <c r="B7" s="9"/>
      <c r="C7" s="10"/>
      <c r="D7" s="7"/>
      <c r="E7" s="11" t="s">
        <v>4</v>
      </c>
      <c r="F7" s="7"/>
      <c r="G7" s="7"/>
      <c r="H7" s="10"/>
      <c r="I7" s="11" t="s">
        <v>5</v>
      </c>
      <c r="J7" s="7"/>
      <c r="K7" s="10"/>
      <c r="L7" s="11" t="s">
        <v>6</v>
      </c>
      <c r="M7" s="7"/>
      <c r="N7" s="12"/>
    </row>
    <row r="8" spans="2:14" ht="21" customHeight="1">
      <c r="B8" s="6"/>
      <c r="C8" s="13" t="s">
        <v>7</v>
      </c>
      <c r="D8" s="14" t="s">
        <v>8</v>
      </c>
      <c r="E8" s="15" t="s">
        <v>9</v>
      </c>
      <c r="F8" s="14"/>
      <c r="G8" s="14"/>
      <c r="H8" s="13" t="s">
        <v>7</v>
      </c>
      <c r="I8" s="14" t="s">
        <v>8</v>
      </c>
      <c r="J8" s="15" t="s">
        <v>9</v>
      </c>
      <c r="K8" s="13" t="s">
        <v>7</v>
      </c>
      <c r="L8" s="14" t="s">
        <v>8</v>
      </c>
      <c r="M8" s="15" t="s">
        <v>9</v>
      </c>
      <c r="N8" s="12"/>
    </row>
    <row r="9" spans="2:14" ht="21" customHeight="1">
      <c r="B9" s="16" t="s">
        <v>10</v>
      </c>
      <c r="C9" s="17"/>
      <c r="D9" s="17" t="s">
        <v>9</v>
      </c>
      <c r="E9" s="18" t="s">
        <v>11</v>
      </c>
      <c r="F9" s="19" t="s">
        <v>12</v>
      </c>
      <c r="G9" s="19" t="s">
        <v>13</v>
      </c>
      <c r="H9" s="17"/>
      <c r="I9" s="17" t="s">
        <v>9</v>
      </c>
      <c r="J9" s="18" t="s">
        <v>11</v>
      </c>
      <c r="K9" s="17"/>
      <c r="L9" s="17" t="s">
        <v>9</v>
      </c>
      <c r="M9" s="18" t="s">
        <v>11</v>
      </c>
      <c r="N9" s="12"/>
    </row>
    <row r="10" spans="2:14" ht="21" customHeight="1">
      <c r="B10" s="6"/>
      <c r="C10" s="19" t="s">
        <v>14</v>
      </c>
      <c r="D10" s="19" t="s">
        <v>14</v>
      </c>
      <c r="E10" s="18" t="s">
        <v>15</v>
      </c>
      <c r="F10" s="17"/>
      <c r="G10" s="17"/>
      <c r="H10" s="19" t="s">
        <v>14</v>
      </c>
      <c r="I10" s="19" t="s">
        <v>14</v>
      </c>
      <c r="J10" s="18" t="s">
        <v>15</v>
      </c>
      <c r="K10" s="19" t="s">
        <v>14</v>
      </c>
      <c r="L10" s="19" t="s">
        <v>14</v>
      </c>
      <c r="M10" s="18" t="s">
        <v>15</v>
      </c>
      <c r="N10" s="12"/>
    </row>
    <row r="11" spans="2:14" ht="21" customHeight="1">
      <c r="B11" s="20" t="s">
        <v>35</v>
      </c>
      <c r="C11" s="21">
        <v>187660</v>
      </c>
      <c r="D11" s="22">
        <v>26978</v>
      </c>
      <c r="E11" s="23">
        <v>14.4</v>
      </c>
      <c r="F11" s="23">
        <v>1.8</v>
      </c>
      <c r="G11" s="23">
        <v>1.8</v>
      </c>
      <c r="H11" s="21">
        <v>99914</v>
      </c>
      <c r="I11" s="22">
        <v>5204</v>
      </c>
      <c r="J11" s="23">
        <v>5.2</v>
      </c>
      <c r="K11" s="21">
        <v>87746</v>
      </c>
      <c r="L11" s="22">
        <v>21774</v>
      </c>
      <c r="M11" s="23">
        <v>24.8</v>
      </c>
      <c r="N11" s="12"/>
    </row>
    <row r="12" spans="1:256" ht="21" customHeight="1">
      <c r="A12" s="24"/>
      <c r="B12" s="25" t="s">
        <v>16</v>
      </c>
      <c r="C12" s="26">
        <v>183931</v>
      </c>
      <c r="D12" s="27">
        <v>29738</v>
      </c>
      <c r="E12" s="28">
        <v>16.2</v>
      </c>
      <c r="F12" s="28">
        <v>1.9</v>
      </c>
      <c r="G12" s="28">
        <v>2</v>
      </c>
      <c r="H12" s="26">
        <v>98834</v>
      </c>
      <c r="I12" s="27">
        <v>6159</v>
      </c>
      <c r="J12" s="28">
        <v>6.2</v>
      </c>
      <c r="K12" s="26">
        <v>85097</v>
      </c>
      <c r="L12" s="27">
        <v>23579</v>
      </c>
      <c r="M12" s="28">
        <v>27.7</v>
      </c>
      <c r="N12" s="1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ht="21" customHeight="1">
      <c r="A13" s="24"/>
      <c r="B13" s="25" t="s">
        <v>17</v>
      </c>
      <c r="C13" s="26">
        <v>175229</v>
      </c>
      <c r="D13" s="27">
        <v>32398</v>
      </c>
      <c r="E13" s="28">
        <v>18.5</v>
      </c>
      <c r="F13" s="28">
        <v>2</v>
      </c>
      <c r="G13" s="28">
        <v>2.3</v>
      </c>
      <c r="H13" s="26">
        <v>98059</v>
      </c>
      <c r="I13" s="27">
        <v>7325</v>
      </c>
      <c r="J13" s="28">
        <v>7.5</v>
      </c>
      <c r="K13" s="26">
        <v>77170</v>
      </c>
      <c r="L13" s="27">
        <v>25073</v>
      </c>
      <c r="M13" s="28">
        <v>32.5</v>
      </c>
      <c r="N13" s="1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21" customHeight="1">
      <c r="A14" s="24"/>
      <c r="B14" s="25" t="s">
        <v>18</v>
      </c>
      <c r="C14" s="26">
        <v>171749</v>
      </c>
      <c r="D14" s="27">
        <v>31318</v>
      </c>
      <c r="E14" s="28">
        <v>18.2</v>
      </c>
      <c r="F14" s="28">
        <v>1.6</v>
      </c>
      <c r="G14" s="28">
        <v>1.7</v>
      </c>
      <c r="H14" s="26">
        <v>91841</v>
      </c>
      <c r="I14" s="27">
        <v>6045</v>
      </c>
      <c r="J14" s="28">
        <v>6.6</v>
      </c>
      <c r="K14" s="26">
        <v>79908</v>
      </c>
      <c r="L14" s="27">
        <v>25273</v>
      </c>
      <c r="M14" s="28">
        <v>31.6</v>
      </c>
      <c r="N14" s="1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21" customHeight="1">
      <c r="A15" s="29"/>
      <c r="B15" s="30" t="s">
        <v>19</v>
      </c>
      <c r="C15" s="31">
        <v>180274</v>
      </c>
      <c r="D15" s="32">
        <v>32493</v>
      </c>
      <c r="E15" s="33">
        <v>18</v>
      </c>
      <c r="F15" s="33">
        <v>1.8</v>
      </c>
      <c r="G15" s="33">
        <v>1.9</v>
      </c>
      <c r="H15" s="31">
        <v>101605</v>
      </c>
      <c r="I15" s="32">
        <v>8117</v>
      </c>
      <c r="J15" s="33">
        <v>8</v>
      </c>
      <c r="K15" s="31">
        <v>78670</v>
      </c>
      <c r="L15" s="32">
        <v>24376</v>
      </c>
      <c r="M15" s="33">
        <v>31</v>
      </c>
      <c r="N15" s="34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2:14" ht="21" customHeight="1">
      <c r="B16" s="35"/>
      <c r="C16" s="17"/>
      <c r="D16" s="3"/>
      <c r="E16" s="3"/>
      <c r="F16" s="3"/>
      <c r="G16" s="3"/>
      <c r="H16" s="17"/>
      <c r="I16" s="3"/>
      <c r="J16" s="3"/>
      <c r="K16" s="17"/>
      <c r="L16" s="3"/>
      <c r="M16" s="28"/>
      <c r="N16" s="12"/>
    </row>
    <row r="17" spans="2:14" ht="21" customHeight="1">
      <c r="B17" s="25" t="s">
        <v>20</v>
      </c>
      <c r="C17" s="26">
        <v>180885</v>
      </c>
      <c r="D17" s="27">
        <v>28918</v>
      </c>
      <c r="E17" s="28">
        <f aca="true" t="shared" si="0" ref="E17:E22">ROUND(D17/C17*100,1)</f>
        <v>16</v>
      </c>
      <c r="F17" s="28">
        <v>0.8</v>
      </c>
      <c r="G17" s="28">
        <v>1.8</v>
      </c>
      <c r="H17" s="26">
        <v>102120</v>
      </c>
      <c r="I17" s="27">
        <v>7055</v>
      </c>
      <c r="J17" s="28">
        <v>6.9085389737563645</v>
      </c>
      <c r="K17" s="26">
        <v>78765</v>
      </c>
      <c r="L17" s="27">
        <v>21863</v>
      </c>
      <c r="M17" s="28">
        <v>27.75725258680886</v>
      </c>
      <c r="N17" s="12"/>
    </row>
    <row r="18" spans="2:14" ht="21" customHeight="1">
      <c r="B18" s="25" t="s">
        <v>21</v>
      </c>
      <c r="C18" s="26">
        <v>180693</v>
      </c>
      <c r="D18" s="27">
        <v>28661</v>
      </c>
      <c r="E18" s="28">
        <f t="shared" si="0"/>
        <v>15.9</v>
      </c>
      <c r="F18" s="28">
        <v>1.8</v>
      </c>
      <c r="G18" s="28">
        <v>1.9</v>
      </c>
      <c r="H18" s="26">
        <v>102035</v>
      </c>
      <c r="I18" s="27">
        <v>6899</v>
      </c>
      <c r="J18" s="28">
        <v>6.761405400107806</v>
      </c>
      <c r="K18" s="26">
        <v>78658</v>
      </c>
      <c r="L18" s="27">
        <v>21762</v>
      </c>
      <c r="M18" s="28">
        <v>27.666607338096572</v>
      </c>
      <c r="N18" s="12"/>
    </row>
    <row r="19" spans="2:14" ht="21" customHeight="1">
      <c r="B19" s="25" t="s">
        <v>22</v>
      </c>
      <c r="C19" s="26">
        <v>178162</v>
      </c>
      <c r="D19" s="27">
        <v>28415</v>
      </c>
      <c r="E19" s="28">
        <f t="shared" si="0"/>
        <v>15.9</v>
      </c>
      <c r="F19" s="28">
        <v>1.5</v>
      </c>
      <c r="G19" s="28">
        <v>2.5</v>
      </c>
      <c r="H19" s="26">
        <v>101746</v>
      </c>
      <c r="I19" s="27">
        <v>6997</v>
      </c>
      <c r="J19" s="28">
        <v>6.876928822754704</v>
      </c>
      <c r="K19" s="26">
        <v>76416</v>
      </c>
      <c r="L19" s="27">
        <v>21418</v>
      </c>
      <c r="M19" s="28">
        <v>28.02816164154104</v>
      </c>
      <c r="N19" s="12"/>
    </row>
    <row r="20" spans="2:14" ht="21" customHeight="1">
      <c r="B20" s="25" t="s">
        <v>23</v>
      </c>
      <c r="C20" s="26">
        <v>180184</v>
      </c>
      <c r="D20" s="27">
        <v>29721</v>
      </c>
      <c r="E20" s="28">
        <f t="shared" si="0"/>
        <v>16.5</v>
      </c>
      <c r="F20" s="28">
        <v>5.1</v>
      </c>
      <c r="G20" s="28">
        <v>4</v>
      </c>
      <c r="H20" s="26">
        <v>102465</v>
      </c>
      <c r="I20" s="27">
        <v>7532</v>
      </c>
      <c r="J20" s="28">
        <v>7.3508027131215545</v>
      </c>
      <c r="K20" s="26">
        <v>77719</v>
      </c>
      <c r="L20" s="27">
        <v>22189</v>
      </c>
      <c r="M20" s="28">
        <v>28.550290147840297</v>
      </c>
      <c r="N20" s="12"/>
    </row>
    <row r="21" spans="2:14" ht="21" customHeight="1">
      <c r="B21" s="25" t="s">
        <v>24</v>
      </c>
      <c r="C21" s="26">
        <v>180392</v>
      </c>
      <c r="D21" s="27">
        <v>31999</v>
      </c>
      <c r="E21" s="28">
        <f t="shared" si="0"/>
        <v>17.7</v>
      </c>
      <c r="F21" s="28">
        <v>1.7</v>
      </c>
      <c r="G21" s="28">
        <v>2.1</v>
      </c>
      <c r="H21" s="26">
        <v>101424</v>
      </c>
      <c r="I21" s="27">
        <v>7936</v>
      </c>
      <c r="J21" s="28">
        <v>7.8245780091497075</v>
      </c>
      <c r="K21" s="26">
        <v>78968</v>
      </c>
      <c r="L21" s="27">
        <v>24063</v>
      </c>
      <c r="M21" s="28">
        <v>30.47183669334414</v>
      </c>
      <c r="N21" s="12"/>
    </row>
    <row r="22" spans="2:14" ht="21" customHeight="1">
      <c r="B22" s="25" t="s">
        <v>25</v>
      </c>
      <c r="C22" s="26">
        <v>180453</v>
      </c>
      <c r="D22" s="27">
        <v>32349</v>
      </c>
      <c r="E22" s="28">
        <f t="shared" si="0"/>
        <v>17.9</v>
      </c>
      <c r="F22" s="28">
        <v>1.5</v>
      </c>
      <c r="G22" s="28">
        <v>1.5</v>
      </c>
      <c r="H22" s="26">
        <v>101423</v>
      </c>
      <c r="I22" s="27">
        <v>8130</v>
      </c>
      <c r="J22" s="28">
        <v>8.015933269573962</v>
      </c>
      <c r="K22" s="26">
        <v>79030</v>
      </c>
      <c r="L22" s="27">
        <v>24219</v>
      </c>
      <c r="M22" s="28">
        <v>30.645324560293556</v>
      </c>
      <c r="N22" s="12"/>
    </row>
    <row r="23" spans="2:14" ht="21" customHeight="1">
      <c r="B23" s="25"/>
      <c r="C23" s="26"/>
      <c r="D23" s="27"/>
      <c r="E23" s="28"/>
      <c r="F23" s="28"/>
      <c r="G23" s="28"/>
      <c r="H23" s="26"/>
      <c r="I23" s="27"/>
      <c r="J23" s="28"/>
      <c r="K23" s="26"/>
      <c r="L23" s="27"/>
      <c r="M23" s="28"/>
      <c r="N23" s="12"/>
    </row>
    <row r="24" spans="2:14" ht="21" customHeight="1">
      <c r="B24" s="25" t="s">
        <v>26</v>
      </c>
      <c r="C24" s="26">
        <v>180699</v>
      </c>
      <c r="D24" s="27">
        <v>33287</v>
      </c>
      <c r="E24" s="28">
        <f aca="true" t="shared" si="1" ref="E24:E29">ROUND(D24/C24*100,1)</f>
        <v>18.4</v>
      </c>
      <c r="F24" s="28">
        <v>1.1</v>
      </c>
      <c r="G24" s="28">
        <v>1.2</v>
      </c>
      <c r="H24" s="26">
        <v>102569</v>
      </c>
      <c r="I24" s="27">
        <v>8552</v>
      </c>
      <c r="J24" s="28">
        <v>8.337801869960709</v>
      </c>
      <c r="K24" s="26">
        <v>78130</v>
      </c>
      <c r="L24" s="27">
        <v>24735</v>
      </c>
      <c r="M24" s="28">
        <v>31.658773838474335</v>
      </c>
      <c r="N24" s="12"/>
    </row>
    <row r="25" spans="2:14" ht="21" customHeight="1">
      <c r="B25" s="25" t="s">
        <v>27</v>
      </c>
      <c r="C25" s="26">
        <v>180290</v>
      </c>
      <c r="D25" s="27">
        <v>34385</v>
      </c>
      <c r="E25" s="28">
        <f t="shared" si="1"/>
        <v>19.1</v>
      </c>
      <c r="F25" s="28">
        <v>1.4</v>
      </c>
      <c r="G25" s="28">
        <v>1.6</v>
      </c>
      <c r="H25" s="26">
        <v>100799</v>
      </c>
      <c r="I25" s="27">
        <v>8579</v>
      </c>
      <c r="J25" s="28">
        <v>8.510997132908065</v>
      </c>
      <c r="K25" s="26">
        <v>79491</v>
      </c>
      <c r="L25" s="27">
        <v>25806</v>
      </c>
      <c r="M25" s="28">
        <v>32.46405253424916</v>
      </c>
      <c r="N25" s="12"/>
    </row>
    <row r="26" spans="2:14" ht="21" customHeight="1">
      <c r="B26" s="25" t="s">
        <v>28</v>
      </c>
      <c r="C26" s="26">
        <v>180929</v>
      </c>
      <c r="D26" s="27">
        <v>35454</v>
      </c>
      <c r="E26" s="28">
        <f t="shared" si="1"/>
        <v>19.6</v>
      </c>
      <c r="F26" s="28">
        <v>2</v>
      </c>
      <c r="G26" s="28">
        <v>1.6</v>
      </c>
      <c r="H26" s="26">
        <v>101959</v>
      </c>
      <c r="I26" s="27">
        <v>9091</v>
      </c>
      <c r="J26" s="28">
        <v>8.916329112682549</v>
      </c>
      <c r="K26" s="26">
        <v>78970</v>
      </c>
      <c r="L26" s="27">
        <v>26363</v>
      </c>
      <c r="M26" s="28">
        <v>33.38356337849817</v>
      </c>
      <c r="N26" s="12"/>
    </row>
    <row r="27" spans="2:14" ht="21" customHeight="1">
      <c r="B27" s="25" t="s">
        <v>29</v>
      </c>
      <c r="C27" s="26">
        <v>180383</v>
      </c>
      <c r="D27" s="27">
        <v>35631</v>
      </c>
      <c r="E27" s="28">
        <f t="shared" si="1"/>
        <v>19.8</v>
      </c>
      <c r="F27" s="28">
        <v>1.8</v>
      </c>
      <c r="G27" s="28">
        <v>2.1</v>
      </c>
      <c r="H27" s="26">
        <v>101270</v>
      </c>
      <c r="I27" s="27">
        <v>9244</v>
      </c>
      <c r="J27" s="28">
        <v>9.128073466969488</v>
      </c>
      <c r="K27" s="26">
        <v>79113</v>
      </c>
      <c r="L27" s="27">
        <v>26387</v>
      </c>
      <c r="M27" s="28">
        <v>33.353557569552414</v>
      </c>
      <c r="N27" s="12"/>
    </row>
    <row r="28" spans="2:14" ht="21" customHeight="1">
      <c r="B28" s="25" t="s">
        <v>30</v>
      </c>
      <c r="C28" s="26">
        <v>180077</v>
      </c>
      <c r="D28" s="27">
        <v>35358</v>
      </c>
      <c r="E28" s="28">
        <f t="shared" si="1"/>
        <v>19.6</v>
      </c>
      <c r="F28" s="28">
        <v>1.3</v>
      </c>
      <c r="G28" s="28">
        <v>1.4</v>
      </c>
      <c r="H28" s="26">
        <v>100521</v>
      </c>
      <c r="I28" s="27">
        <v>8391</v>
      </c>
      <c r="J28" s="28">
        <v>8.347509475631957</v>
      </c>
      <c r="K28" s="26">
        <v>79556</v>
      </c>
      <c r="L28" s="27">
        <v>26967</v>
      </c>
      <c r="M28" s="28">
        <v>33.89687767107446</v>
      </c>
      <c r="N28" s="12"/>
    </row>
    <row r="29" spans="2:14" ht="21" customHeight="1">
      <c r="B29" s="25" t="s">
        <v>31</v>
      </c>
      <c r="C29" s="26">
        <v>180145</v>
      </c>
      <c r="D29" s="27">
        <v>35741</v>
      </c>
      <c r="E29" s="28">
        <f t="shared" si="1"/>
        <v>19.8</v>
      </c>
      <c r="F29" s="28">
        <v>1.4</v>
      </c>
      <c r="G29" s="28">
        <v>1.3</v>
      </c>
      <c r="H29" s="26">
        <v>100930</v>
      </c>
      <c r="I29" s="27">
        <v>9002</v>
      </c>
      <c r="J29" s="28">
        <v>8.91905280887744</v>
      </c>
      <c r="K29" s="26">
        <v>79215</v>
      </c>
      <c r="L29" s="27">
        <v>26739</v>
      </c>
      <c r="M29" s="28">
        <v>33.7549706494982</v>
      </c>
      <c r="N29" s="12"/>
    </row>
    <row r="30" spans="2:13" ht="21" customHeight="1">
      <c r="B30" s="7"/>
      <c r="C30" s="36"/>
      <c r="D30" s="36"/>
      <c r="E30" s="37"/>
      <c r="F30" s="37"/>
      <c r="G30" s="37"/>
      <c r="H30" s="36"/>
      <c r="I30" s="36"/>
      <c r="J30" s="37"/>
      <c r="K30" s="36"/>
      <c r="L30" s="36"/>
      <c r="M30" s="37"/>
    </row>
    <row r="31" spans="2:13" ht="21" customHeight="1">
      <c r="B31" s="3"/>
      <c r="C31" s="27"/>
      <c r="D31" s="27"/>
      <c r="E31" s="28"/>
      <c r="F31" s="28"/>
      <c r="G31" s="28"/>
      <c r="H31" s="27"/>
      <c r="I31" s="27"/>
      <c r="J31" s="28"/>
      <c r="K31" s="27"/>
      <c r="L31" s="27"/>
      <c r="M31" s="28"/>
    </row>
    <row r="32" spans="2:13" ht="21" customHeight="1">
      <c r="B32" s="8" t="s">
        <v>32</v>
      </c>
      <c r="C32" s="32"/>
      <c r="D32" s="32"/>
      <c r="E32" s="28"/>
      <c r="F32" s="28"/>
      <c r="G32" s="28"/>
      <c r="H32" s="27"/>
      <c r="I32" s="27"/>
      <c r="J32" s="28"/>
      <c r="K32" s="27"/>
      <c r="L32" s="27"/>
      <c r="M32" s="28"/>
    </row>
    <row r="33" spans="2:13" ht="21" customHeight="1">
      <c r="B33" s="3"/>
      <c r="C33" s="27"/>
      <c r="D33" s="27"/>
      <c r="E33" s="28"/>
      <c r="F33" s="28"/>
      <c r="G33" s="28"/>
      <c r="H33" s="27"/>
      <c r="I33" s="27"/>
      <c r="J33" s="28"/>
      <c r="K33" s="27"/>
      <c r="L33" s="27"/>
      <c r="M33" s="28"/>
    </row>
    <row r="34" spans="2:14" ht="21" customHeight="1" thickTop="1">
      <c r="B34" s="9"/>
      <c r="C34" s="38"/>
      <c r="D34" s="36"/>
      <c r="E34" s="39" t="s">
        <v>4</v>
      </c>
      <c r="F34" s="37"/>
      <c r="G34" s="37"/>
      <c r="H34" s="10"/>
      <c r="I34" s="11" t="s">
        <v>5</v>
      </c>
      <c r="J34" s="7"/>
      <c r="K34" s="10"/>
      <c r="L34" s="11" t="s">
        <v>6</v>
      </c>
      <c r="M34" s="7"/>
      <c r="N34" s="12"/>
    </row>
    <row r="35" spans="2:14" ht="21" customHeight="1">
      <c r="B35" s="6"/>
      <c r="C35" s="40" t="s">
        <v>7</v>
      </c>
      <c r="D35" s="21" t="s">
        <v>8</v>
      </c>
      <c r="E35" s="41" t="s">
        <v>9</v>
      </c>
      <c r="F35" s="42"/>
      <c r="G35" s="42"/>
      <c r="H35" s="40" t="s">
        <v>7</v>
      </c>
      <c r="I35" s="21" t="s">
        <v>8</v>
      </c>
      <c r="J35" s="41" t="s">
        <v>9</v>
      </c>
      <c r="K35" s="40" t="s">
        <v>7</v>
      </c>
      <c r="L35" s="21" t="s">
        <v>8</v>
      </c>
      <c r="M35" s="41" t="s">
        <v>9</v>
      </c>
      <c r="N35" s="12"/>
    </row>
    <row r="36" spans="2:14" ht="21" customHeight="1">
      <c r="B36" s="16" t="s">
        <v>10</v>
      </c>
      <c r="C36" s="26"/>
      <c r="D36" s="26" t="s">
        <v>9</v>
      </c>
      <c r="E36" s="43" t="s">
        <v>11</v>
      </c>
      <c r="F36" s="44" t="s">
        <v>12</v>
      </c>
      <c r="G36" s="44" t="s">
        <v>13</v>
      </c>
      <c r="H36" s="26"/>
      <c r="I36" s="26" t="s">
        <v>9</v>
      </c>
      <c r="J36" s="43" t="s">
        <v>11</v>
      </c>
      <c r="K36" s="26"/>
      <c r="L36" s="26" t="s">
        <v>9</v>
      </c>
      <c r="M36" s="43" t="s">
        <v>11</v>
      </c>
      <c r="N36" s="12"/>
    </row>
    <row r="37" spans="2:14" ht="21" customHeight="1">
      <c r="B37" s="6"/>
      <c r="C37" s="45" t="s">
        <v>14</v>
      </c>
      <c r="D37" s="45" t="s">
        <v>14</v>
      </c>
      <c r="E37" s="43" t="s">
        <v>15</v>
      </c>
      <c r="F37" s="46"/>
      <c r="G37" s="46"/>
      <c r="H37" s="45" t="s">
        <v>14</v>
      </c>
      <c r="I37" s="45" t="s">
        <v>14</v>
      </c>
      <c r="J37" s="43" t="s">
        <v>15</v>
      </c>
      <c r="K37" s="45" t="s">
        <v>14</v>
      </c>
      <c r="L37" s="45" t="s">
        <v>14</v>
      </c>
      <c r="M37" s="43" t="s">
        <v>15</v>
      </c>
      <c r="N37" s="12"/>
    </row>
    <row r="38" spans="2:14" ht="21" customHeight="1">
      <c r="B38" s="20" t="s">
        <v>35</v>
      </c>
      <c r="C38" s="21">
        <v>99499</v>
      </c>
      <c r="D38" s="22">
        <v>13232</v>
      </c>
      <c r="E38" s="23">
        <v>13.3</v>
      </c>
      <c r="F38" s="23">
        <v>1.6</v>
      </c>
      <c r="G38" s="23">
        <v>1.5</v>
      </c>
      <c r="H38" s="21">
        <v>53319</v>
      </c>
      <c r="I38" s="22">
        <v>2065</v>
      </c>
      <c r="J38" s="23">
        <v>3.9</v>
      </c>
      <c r="K38" s="21">
        <v>46179</v>
      </c>
      <c r="L38" s="22">
        <v>11167</v>
      </c>
      <c r="M38" s="23">
        <v>24.2</v>
      </c>
      <c r="N38" s="12"/>
    </row>
    <row r="39" spans="1:256" ht="21" customHeight="1">
      <c r="A39" s="24"/>
      <c r="B39" s="25" t="s">
        <v>16</v>
      </c>
      <c r="C39" s="26">
        <v>99109</v>
      </c>
      <c r="D39" s="27">
        <v>14543</v>
      </c>
      <c r="E39" s="28">
        <v>14.7</v>
      </c>
      <c r="F39" s="28">
        <v>1.5</v>
      </c>
      <c r="G39" s="28">
        <v>1.5</v>
      </c>
      <c r="H39" s="26">
        <v>52458</v>
      </c>
      <c r="I39" s="27">
        <v>2172</v>
      </c>
      <c r="J39" s="28">
        <v>4.1</v>
      </c>
      <c r="K39" s="26">
        <v>46651</v>
      </c>
      <c r="L39" s="27">
        <v>12371</v>
      </c>
      <c r="M39" s="28">
        <v>26.5</v>
      </c>
      <c r="N39" s="1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ht="21" customHeight="1">
      <c r="A40" s="24"/>
      <c r="B40" s="25" t="s">
        <v>17</v>
      </c>
      <c r="C40" s="26">
        <v>91993</v>
      </c>
      <c r="D40" s="27">
        <v>15787</v>
      </c>
      <c r="E40" s="28">
        <v>17.2</v>
      </c>
      <c r="F40" s="28">
        <v>1.6</v>
      </c>
      <c r="G40" s="28">
        <v>1.9</v>
      </c>
      <c r="H40" s="26">
        <v>49907</v>
      </c>
      <c r="I40" s="27">
        <v>3215</v>
      </c>
      <c r="J40" s="28">
        <v>6.4</v>
      </c>
      <c r="K40" s="26">
        <v>42086</v>
      </c>
      <c r="L40" s="27">
        <v>12572</v>
      </c>
      <c r="M40" s="28">
        <v>29.9</v>
      </c>
      <c r="N40" s="1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ht="21" customHeight="1">
      <c r="A41" s="24"/>
      <c r="B41" s="25" t="s">
        <v>18</v>
      </c>
      <c r="C41" s="26">
        <v>90855</v>
      </c>
      <c r="D41" s="27">
        <v>16030</v>
      </c>
      <c r="E41" s="28">
        <v>17.6</v>
      </c>
      <c r="F41" s="28">
        <v>1.5</v>
      </c>
      <c r="G41" s="28">
        <v>1.5</v>
      </c>
      <c r="H41" s="26">
        <v>49350</v>
      </c>
      <c r="I41" s="27">
        <v>3100</v>
      </c>
      <c r="J41" s="28">
        <v>6.3</v>
      </c>
      <c r="K41" s="26">
        <v>41505</v>
      </c>
      <c r="L41" s="27">
        <v>12930</v>
      </c>
      <c r="M41" s="28">
        <v>31.2</v>
      </c>
      <c r="N41" s="1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ht="21" customHeight="1">
      <c r="A42" s="29"/>
      <c r="B42" s="30" t="s">
        <v>19</v>
      </c>
      <c r="C42" s="31">
        <v>97251</v>
      </c>
      <c r="D42" s="32">
        <v>15843</v>
      </c>
      <c r="E42" s="33">
        <v>16.3</v>
      </c>
      <c r="F42" s="33">
        <v>1.8</v>
      </c>
      <c r="G42" s="33">
        <v>1.6</v>
      </c>
      <c r="H42" s="31">
        <v>57533</v>
      </c>
      <c r="I42" s="32">
        <v>4899</v>
      </c>
      <c r="J42" s="33">
        <v>8.5</v>
      </c>
      <c r="K42" s="31">
        <v>39719</v>
      </c>
      <c r="L42" s="32">
        <v>10944</v>
      </c>
      <c r="M42" s="33">
        <v>27.6</v>
      </c>
      <c r="N42" s="34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2:14" ht="21" customHeight="1">
      <c r="B43" s="35"/>
      <c r="C43" s="17"/>
      <c r="D43" s="3"/>
      <c r="E43" s="3"/>
      <c r="F43" s="3"/>
      <c r="G43" s="3"/>
      <c r="H43" s="17"/>
      <c r="I43" s="3"/>
      <c r="J43" s="3"/>
      <c r="K43" s="17"/>
      <c r="L43" s="3"/>
      <c r="M43" s="3"/>
      <c r="N43" s="12"/>
    </row>
    <row r="44" spans="2:14" ht="21" customHeight="1">
      <c r="B44" s="25" t="s">
        <v>20</v>
      </c>
      <c r="C44" s="26">
        <v>96298</v>
      </c>
      <c r="D44" s="27">
        <v>14711</v>
      </c>
      <c r="E44" s="28">
        <f aca="true" t="shared" si="2" ref="E44:E49">ROUND(D44/C44*100,1)</f>
        <v>15.3</v>
      </c>
      <c r="F44" s="28">
        <v>1</v>
      </c>
      <c r="G44" s="28">
        <v>1.3</v>
      </c>
      <c r="H44" s="26">
        <v>57249</v>
      </c>
      <c r="I44" s="27">
        <v>4740</v>
      </c>
      <c r="J44" s="28">
        <v>8.27962060472672</v>
      </c>
      <c r="K44" s="26">
        <v>39049</v>
      </c>
      <c r="L44" s="27">
        <v>9971</v>
      </c>
      <c r="M44" s="28">
        <v>25.534584752490463</v>
      </c>
      <c r="N44" s="12"/>
    </row>
    <row r="45" spans="2:14" ht="21" customHeight="1">
      <c r="B45" s="25" t="s">
        <v>21</v>
      </c>
      <c r="C45" s="26">
        <v>95928</v>
      </c>
      <c r="D45" s="27">
        <v>14599</v>
      </c>
      <c r="E45" s="28">
        <f t="shared" si="2"/>
        <v>15.2</v>
      </c>
      <c r="F45" s="28">
        <v>1.4</v>
      </c>
      <c r="G45" s="28">
        <v>1.8</v>
      </c>
      <c r="H45" s="26">
        <v>56742</v>
      </c>
      <c r="I45" s="27">
        <v>4490</v>
      </c>
      <c r="J45" s="28">
        <v>7.913009763490889</v>
      </c>
      <c r="K45" s="26">
        <v>39186</v>
      </c>
      <c r="L45" s="27">
        <v>10109</v>
      </c>
      <c r="M45" s="28">
        <v>25.79747869136937</v>
      </c>
      <c r="N45" s="12"/>
    </row>
    <row r="46" spans="2:14" ht="21" customHeight="1">
      <c r="B46" s="25" t="s">
        <v>22</v>
      </c>
      <c r="C46" s="26">
        <v>95015</v>
      </c>
      <c r="D46" s="27">
        <v>14056</v>
      </c>
      <c r="E46" s="28">
        <f t="shared" si="2"/>
        <v>14.8</v>
      </c>
      <c r="F46" s="28">
        <v>2.1</v>
      </c>
      <c r="G46" s="28">
        <v>2.1</v>
      </c>
      <c r="H46" s="26">
        <v>56981</v>
      </c>
      <c r="I46" s="27">
        <v>4500</v>
      </c>
      <c r="J46" s="28">
        <v>7.897369298538109</v>
      </c>
      <c r="K46" s="26">
        <v>38034</v>
      </c>
      <c r="L46" s="27">
        <v>9556</v>
      </c>
      <c r="M46" s="28">
        <v>25.124888257874535</v>
      </c>
      <c r="N46" s="12"/>
    </row>
    <row r="47" spans="2:14" ht="21" customHeight="1">
      <c r="B47" s="25" t="s">
        <v>23</v>
      </c>
      <c r="C47" s="26">
        <v>96589</v>
      </c>
      <c r="D47" s="27">
        <v>13992</v>
      </c>
      <c r="E47" s="28">
        <f t="shared" si="2"/>
        <v>14.5</v>
      </c>
      <c r="F47" s="28">
        <v>5.4</v>
      </c>
      <c r="G47" s="28">
        <v>3.8</v>
      </c>
      <c r="H47" s="26">
        <v>57922</v>
      </c>
      <c r="I47" s="27">
        <v>4382</v>
      </c>
      <c r="J47" s="28">
        <v>7.565346500466144</v>
      </c>
      <c r="K47" s="26">
        <v>38667</v>
      </c>
      <c r="L47" s="27">
        <v>9610</v>
      </c>
      <c r="M47" s="28">
        <v>24.85323402384462</v>
      </c>
      <c r="N47" s="12"/>
    </row>
    <row r="48" spans="2:14" ht="21" customHeight="1">
      <c r="B48" s="25" t="s">
        <v>24</v>
      </c>
      <c r="C48" s="26">
        <v>97621</v>
      </c>
      <c r="D48" s="27">
        <v>16374</v>
      </c>
      <c r="E48" s="28">
        <f t="shared" si="2"/>
        <v>16.8</v>
      </c>
      <c r="F48" s="28">
        <v>1.7</v>
      </c>
      <c r="G48" s="28">
        <v>1.5</v>
      </c>
      <c r="H48" s="26">
        <v>57243</v>
      </c>
      <c r="I48" s="27">
        <v>4851</v>
      </c>
      <c r="J48" s="28">
        <v>8.474398616424715</v>
      </c>
      <c r="K48" s="26">
        <v>40378</v>
      </c>
      <c r="L48" s="27">
        <v>11523</v>
      </c>
      <c r="M48" s="28">
        <v>28.537817623458317</v>
      </c>
      <c r="N48" s="12"/>
    </row>
    <row r="49" spans="2:14" ht="21" customHeight="1">
      <c r="B49" s="25" t="s">
        <v>25</v>
      </c>
      <c r="C49" s="26">
        <v>97728</v>
      </c>
      <c r="D49" s="27">
        <v>16480</v>
      </c>
      <c r="E49" s="28">
        <f t="shared" si="2"/>
        <v>16.9</v>
      </c>
      <c r="F49" s="28">
        <v>1.3</v>
      </c>
      <c r="G49" s="28">
        <v>1.2</v>
      </c>
      <c r="H49" s="26">
        <v>57610</v>
      </c>
      <c r="I49" s="27">
        <v>5138</v>
      </c>
      <c r="J49" s="28">
        <v>8.918590522478736</v>
      </c>
      <c r="K49" s="26">
        <v>40118</v>
      </c>
      <c r="L49" s="27">
        <v>11342</v>
      </c>
      <c r="M49" s="28">
        <v>28.271598783588413</v>
      </c>
      <c r="N49" s="12"/>
    </row>
    <row r="50" spans="2:14" ht="21" customHeight="1">
      <c r="B50" s="25"/>
      <c r="C50" s="26"/>
      <c r="D50" s="27"/>
      <c r="E50" s="28"/>
      <c r="F50" s="28"/>
      <c r="G50" s="28"/>
      <c r="H50" s="26"/>
      <c r="I50" s="27"/>
      <c r="J50" s="28"/>
      <c r="K50" s="26"/>
      <c r="L50" s="27"/>
      <c r="M50" s="28"/>
      <c r="N50" s="12"/>
    </row>
    <row r="51" spans="2:14" ht="21" customHeight="1">
      <c r="B51" s="25" t="s">
        <v>26</v>
      </c>
      <c r="C51" s="26">
        <v>97863</v>
      </c>
      <c r="D51" s="27">
        <v>14963</v>
      </c>
      <c r="E51" s="28">
        <f aca="true" t="shared" si="3" ref="E51:E56">ROUND(D51/C51*100,1)</f>
        <v>15.3</v>
      </c>
      <c r="F51" s="28">
        <v>1.2</v>
      </c>
      <c r="G51" s="28">
        <v>1</v>
      </c>
      <c r="H51" s="26">
        <v>58219</v>
      </c>
      <c r="I51" s="27">
        <v>4597</v>
      </c>
      <c r="J51" s="28">
        <v>7.896047682028204</v>
      </c>
      <c r="K51" s="26">
        <v>39644</v>
      </c>
      <c r="L51" s="27">
        <v>10366</v>
      </c>
      <c r="M51" s="28">
        <v>26.147714660478254</v>
      </c>
      <c r="N51" s="12"/>
    </row>
    <row r="52" spans="2:14" ht="21" customHeight="1">
      <c r="B52" s="25" t="s">
        <v>27</v>
      </c>
      <c r="C52" s="26">
        <v>97738</v>
      </c>
      <c r="D52" s="27">
        <v>16475</v>
      </c>
      <c r="E52" s="28">
        <f t="shared" si="3"/>
        <v>16.9</v>
      </c>
      <c r="F52" s="28">
        <v>1.3</v>
      </c>
      <c r="G52" s="28">
        <v>1.4</v>
      </c>
      <c r="H52" s="26">
        <v>57694</v>
      </c>
      <c r="I52" s="27">
        <v>5069</v>
      </c>
      <c r="J52" s="28">
        <v>8.78600894373765</v>
      </c>
      <c r="K52" s="26">
        <v>40044</v>
      </c>
      <c r="L52" s="27">
        <v>11406</v>
      </c>
      <c r="M52" s="28">
        <v>28.483667965238237</v>
      </c>
      <c r="N52" s="12"/>
    </row>
    <row r="53" spans="2:14" ht="21" customHeight="1">
      <c r="B53" s="25" t="s">
        <v>28</v>
      </c>
      <c r="C53" s="26">
        <v>98107</v>
      </c>
      <c r="D53" s="27">
        <v>16585</v>
      </c>
      <c r="E53" s="28">
        <f t="shared" si="3"/>
        <v>16.9</v>
      </c>
      <c r="F53" s="28">
        <v>1.5</v>
      </c>
      <c r="G53" s="28">
        <v>1.2</v>
      </c>
      <c r="H53" s="26">
        <v>57783</v>
      </c>
      <c r="I53" s="27">
        <v>5084</v>
      </c>
      <c r="J53" s="28">
        <v>8.798435526019764</v>
      </c>
      <c r="K53" s="26">
        <v>40324</v>
      </c>
      <c r="L53" s="27">
        <v>11501</v>
      </c>
      <c r="M53" s="28">
        <v>28.521476044043247</v>
      </c>
      <c r="N53" s="12"/>
    </row>
    <row r="54" spans="2:14" ht="21" customHeight="1">
      <c r="B54" s="25" t="s">
        <v>29</v>
      </c>
      <c r="C54" s="26">
        <v>97863</v>
      </c>
      <c r="D54" s="27">
        <v>17001</v>
      </c>
      <c r="E54" s="28">
        <f t="shared" si="3"/>
        <v>17.4</v>
      </c>
      <c r="F54" s="28">
        <v>1.6</v>
      </c>
      <c r="G54" s="28">
        <v>1.8</v>
      </c>
      <c r="H54" s="26">
        <v>57546</v>
      </c>
      <c r="I54" s="27">
        <v>5161</v>
      </c>
      <c r="J54" s="28">
        <v>8.968477391999444</v>
      </c>
      <c r="K54" s="26">
        <v>40317</v>
      </c>
      <c r="L54" s="27">
        <v>11840</v>
      </c>
      <c r="M54" s="28">
        <v>29.36726442939703</v>
      </c>
      <c r="N54" s="12"/>
    </row>
    <row r="55" spans="2:14" ht="21" customHeight="1">
      <c r="B55" s="25" t="s">
        <v>30</v>
      </c>
      <c r="C55" s="26">
        <v>97849</v>
      </c>
      <c r="D55" s="27">
        <v>17229</v>
      </c>
      <c r="E55" s="28">
        <f t="shared" si="3"/>
        <v>17.6</v>
      </c>
      <c r="F55" s="28">
        <v>1.1</v>
      </c>
      <c r="G55" s="28">
        <v>1.1</v>
      </c>
      <c r="H55" s="26">
        <v>57530</v>
      </c>
      <c r="I55" s="27">
        <v>5243</v>
      </c>
      <c r="J55" s="28">
        <v>9.113505996871197</v>
      </c>
      <c r="K55" s="26">
        <v>40319</v>
      </c>
      <c r="L55" s="27">
        <v>11986</v>
      </c>
      <c r="M55" s="28">
        <v>29.72791983928173</v>
      </c>
      <c r="N55" s="12"/>
    </row>
    <row r="56" spans="2:14" ht="21" customHeight="1">
      <c r="B56" s="25" t="s">
        <v>31</v>
      </c>
      <c r="C56" s="26">
        <v>98418</v>
      </c>
      <c r="D56" s="27">
        <v>17651</v>
      </c>
      <c r="E56" s="28">
        <f t="shared" si="3"/>
        <v>17.9</v>
      </c>
      <c r="F56" s="28">
        <v>1.5</v>
      </c>
      <c r="G56" s="28">
        <v>0.9</v>
      </c>
      <c r="H56" s="26">
        <v>57878</v>
      </c>
      <c r="I56" s="27">
        <v>5529</v>
      </c>
      <c r="J56" s="28">
        <v>9.552852551919555</v>
      </c>
      <c r="K56" s="26">
        <v>40540</v>
      </c>
      <c r="L56" s="27">
        <v>12122</v>
      </c>
      <c r="M56" s="28">
        <v>29.901332017760236</v>
      </c>
      <c r="N56" s="12"/>
    </row>
    <row r="57" spans="2:13" ht="17.25">
      <c r="B57" s="7" t="s">
        <v>33</v>
      </c>
      <c r="C57" s="36"/>
      <c r="D57" s="36"/>
      <c r="E57" s="37"/>
      <c r="F57" s="37"/>
      <c r="G57" s="37"/>
      <c r="H57" s="36"/>
      <c r="I57" s="36"/>
      <c r="J57" s="37"/>
      <c r="K57" s="36"/>
      <c r="L57" s="36"/>
      <c r="M57" s="37"/>
    </row>
    <row r="58" spans="2:13" ht="17.25">
      <c r="B58" s="3" t="s">
        <v>34</v>
      </c>
      <c r="C58" s="27"/>
      <c r="D58" s="27"/>
      <c r="E58" s="28"/>
      <c r="F58" s="28"/>
      <c r="G58" s="28"/>
      <c r="H58" s="27"/>
      <c r="I58" s="27"/>
      <c r="J58" s="28"/>
      <c r="K58" s="27"/>
      <c r="L58" s="27"/>
      <c r="M58" s="28"/>
    </row>
    <row r="59" spans="2:13" ht="17.25">
      <c r="B59" s="3"/>
      <c r="C59" s="27"/>
      <c r="D59" s="27"/>
      <c r="E59" s="28"/>
      <c r="F59" s="28"/>
      <c r="G59" s="28"/>
      <c r="H59" s="27"/>
      <c r="I59" s="27"/>
      <c r="J59" s="28"/>
      <c r="K59" s="27"/>
      <c r="L59" s="27"/>
      <c r="M59" s="28"/>
    </row>
    <row r="60" spans="2:13" ht="17.25">
      <c r="B60" s="3"/>
      <c r="C60" s="27"/>
      <c r="D60" s="27"/>
      <c r="E60" s="28"/>
      <c r="F60" s="28"/>
      <c r="G60" s="28"/>
      <c r="H60" s="27"/>
      <c r="I60" s="27"/>
      <c r="J60" s="28"/>
      <c r="K60" s="27"/>
      <c r="L60" s="27"/>
      <c r="M60" s="28"/>
    </row>
    <row r="61" spans="3:13" ht="14.25">
      <c r="C61" s="47"/>
      <c r="D61" s="47"/>
      <c r="E61" s="48"/>
      <c r="F61" s="48"/>
      <c r="G61" s="48"/>
      <c r="H61" s="47"/>
      <c r="I61" s="47"/>
      <c r="J61" s="48"/>
      <c r="K61" s="47"/>
      <c r="L61" s="47"/>
      <c r="M61" s="48"/>
    </row>
    <row r="62" spans="3:13" ht="14.25">
      <c r="C62" s="47"/>
      <c r="D62" s="47"/>
      <c r="E62" s="48"/>
      <c r="F62" s="48"/>
      <c r="G62" s="48"/>
      <c r="H62" s="47"/>
      <c r="I62" s="47"/>
      <c r="J62" s="48"/>
      <c r="K62" s="47"/>
      <c r="L62" s="47"/>
      <c r="M62" s="48"/>
    </row>
    <row r="63" spans="3:13" ht="14.25">
      <c r="C63" s="47"/>
      <c r="D63" s="47"/>
      <c r="E63" s="48"/>
      <c r="F63" s="48"/>
      <c r="G63" s="48"/>
      <c r="H63" s="47"/>
      <c r="I63" s="47"/>
      <c r="J63" s="48"/>
      <c r="K63" s="47"/>
      <c r="L63" s="47"/>
      <c r="M63" s="48"/>
    </row>
    <row r="64" spans="3:13" ht="14.25">
      <c r="C64" s="47"/>
      <c r="D64" s="47"/>
      <c r="E64" s="48"/>
      <c r="F64" s="48"/>
      <c r="G64" s="48"/>
      <c r="H64" s="47"/>
      <c r="I64" s="47"/>
      <c r="J64" s="48"/>
      <c r="K64" s="47"/>
      <c r="L64" s="47"/>
      <c r="M64" s="48"/>
    </row>
    <row r="65" spans="3:13" ht="14.25">
      <c r="C65" s="47"/>
      <c r="D65" s="47"/>
      <c r="E65" s="48"/>
      <c r="F65" s="48"/>
      <c r="G65" s="48"/>
      <c r="H65" s="47"/>
      <c r="I65" s="47"/>
      <c r="J65" s="48"/>
      <c r="K65" s="47"/>
      <c r="L65" s="47"/>
      <c r="M65" s="48"/>
    </row>
    <row r="66" spans="3:13" ht="14.25">
      <c r="C66" s="47"/>
      <c r="D66" s="47"/>
      <c r="E66" s="48"/>
      <c r="F66" s="48"/>
      <c r="G66" s="48"/>
      <c r="H66" s="47"/>
      <c r="I66" s="47"/>
      <c r="J66" s="48"/>
      <c r="K66" s="47"/>
      <c r="L66" s="47"/>
      <c r="M66" s="48"/>
    </row>
    <row r="67" spans="3:13" ht="14.25">
      <c r="C67" s="47"/>
      <c r="D67" s="47"/>
      <c r="E67" s="48"/>
      <c r="F67" s="48"/>
      <c r="G67" s="48"/>
      <c r="H67" s="47"/>
      <c r="I67" s="47"/>
      <c r="J67" s="48"/>
      <c r="K67" s="47"/>
      <c r="L67" s="47"/>
      <c r="M67" s="48"/>
    </row>
    <row r="68" spans="3:13" ht="14.25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3:13" ht="14.25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3:13" ht="14.2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3:13" ht="14.25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3:13" ht="14.25"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3:13" ht="14.25"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3:13" ht="14.25"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</row>
    <row r="75" spans="3:13" ht="14.25"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3:13" ht="14.25"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3:13" ht="14.25"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</row>
    <row r="78" spans="3:13" ht="14.25"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3:13" ht="14.2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</row>
    <row r="80" spans="3:13" ht="14.25"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spans="3:13" ht="14.25"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3:13" ht="14.25"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3:13" ht="14.25"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3:13" ht="14.25"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</row>
    <row r="85" spans="3:13" ht="14.25"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</row>
    <row r="86" spans="3:13" ht="14.25"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</sheetData>
  <mergeCells count="2">
    <mergeCell ref="B3:C3"/>
    <mergeCell ref="A1:N1"/>
  </mergeCells>
  <printOptions horizontalCentered="1" verticalCentered="1"/>
  <pageMargins left="0.7875" right="0.5118055555555555" top="0.7875" bottom="0.5" header="0.512" footer="0.512"/>
  <pageSetup firstPageNumber="50" useFirstPageNumber="1" fitToHeight="1" fitToWidth="1" horizontalDpi="600" verticalDpi="600" orientation="portrait" paperSize="9" scale="61" r:id="rId1"/>
  <headerFooter alignWithMargins="0">
    <oddFooter>&amp;C－５１－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2007-02-14T01:48:12Z</dcterms:created>
  <dcterms:modified xsi:type="dcterms:W3CDTF">2007-02-14T01:48:18Z</dcterms:modified>
  <cp:category/>
  <cp:version/>
  <cp:contentType/>
  <cp:contentStatus/>
</cp:coreProperties>
</file>