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０の６" sheetId="1" r:id="rId1"/>
  </sheets>
  <definedNames>
    <definedName name="_2">#REF!</definedName>
    <definedName name="_xlnm.Print_Area" localSheetId="0">'１０の６'!$A$1:$N$57</definedName>
  </definedNames>
  <calcPr fullCalcOnLoad="1"/>
</workbook>
</file>

<file path=xl/sharedStrings.xml><?xml version="1.0" encoding="utf-8"?>
<sst xmlns="http://schemas.openxmlformats.org/spreadsheetml/2006/main" count="100" uniqueCount="35">
  <si>
    <t>　　第１０－６表　産業別労働者数</t>
  </si>
  <si>
    <t>卸小売業飲食店</t>
  </si>
  <si>
    <t>（事業所規模５人以上）</t>
  </si>
  <si>
    <t>　　（単位：人, ％）</t>
  </si>
  <si>
    <t>計</t>
  </si>
  <si>
    <t>男　性</t>
  </si>
  <si>
    <t>女　性</t>
  </si>
  <si>
    <t>常    用</t>
  </si>
  <si>
    <t xml:space="preserve"> うち</t>
  </si>
  <si>
    <t xml:space="preserve"> ﾊﾟｰﾄﾀｲﾑ</t>
  </si>
  <si>
    <t>区　分</t>
  </si>
  <si>
    <t xml:space="preserve"> 労 働 者</t>
  </si>
  <si>
    <t>入 職 率</t>
  </si>
  <si>
    <t>離 職 率</t>
  </si>
  <si>
    <t>労働者数</t>
  </si>
  <si>
    <t xml:space="preserve"> 比    率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</si>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</sst>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76" fontId="0" fillId="0" borderId="0">
      <alignment/>
      <protection/>
    </xf>
  </cellStyleXfs>
  <cellXfs count="47">
    <xf numFmtId="0" fontId="0" fillId="0" borderId="0" xfId="0" applyNumberFormat="1" applyFont="1" applyAlignment="1">
      <alignment/>
    </xf>
    <xf numFmtId="0" fontId="5" fillId="0" borderId="0" xfId="15" applyNumberFormat="1" applyFont="1" applyFill="1" applyAlignment="1">
      <alignment horizontal="center"/>
      <protection/>
    </xf>
    <xf numFmtId="0" fontId="0" fillId="0" borderId="0" xfId="15" applyNumberFormat="1" applyFont="1" applyFill="1" applyAlignment="1">
      <alignment/>
      <protection locked="0"/>
    </xf>
    <xf numFmtId="0" fontId="6" fillId="0" borderId="0" xfId="15" applyNumberFormat="1" applyFont="1" applyFill="1" applyAlignment="1">
      <alignment/>
      <protection/>
    </xf>
    <xf numFmtId="0" fontId="7" fillId="0" borderId="1" xfId="15" applyNumberFormat="1" applyFont="1" applyFill="1" applyBorder="1" applyAlignment="1">
      <alignment horizontal="center" shrinkToFit="1"/>
      <protection/>
    </xf>
    <xf numFmtId="0" fontId="7" fillId="0" borderId="2" xfId="15" applyNumberFormat="1" applyFont="1" applyFill="1" applyBorder="1" applyAlignment="1">
      <alignment horizontal="center" shrinkToFit="1"/>
      <protection/>
    </xf>
    <xf numFmtId="0" fontId="6" fillId="0" borderId="3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/>
      <protection/>
    </xf>
    <xf numFmtId="0" fontId="8" fillId="0" borderId="0" xfId="15" applyNumberFormat="1" applyFont="1" applyFill="1" applyAlignment="1">
      <alignment/>
      <protection/>
    </xf>
    <xf numFmtId="0" fontId="6" fillId="0" borderId="5" xfId="15" applyNumberFormat="1" applyFont="1" applyFill="1" applyAlignment="1">
      <alignment/>
      <protection/>
    </xf>
    <xf numFmtId="0" fontId="6" fillId="0" borderId="6" xfId="15" applyNumberFormat="1" applyFont="1" applyFill="1" applyAlignment="1">
      <alignment/>
      <protection/>
    </xf>
    <xf numFmtId="0" fontId="6" fillId="0" borderId="4" xfId="15" applyNumberFormat="1" applyFont="1" applyFill="1" applyAlignment="1">
      <alignment horizontal="center"/>
      <protection/>
    </xf>
    <xf numFmtId="0" fontId="0" fillId="0" borderId="3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center"/>
      <protection/>
    </xf>
    <xf numFmtId="0" fontId="6" fillId="0" borderId="7" xfId="15" applyNumberFormat="1" applyFont="1" applyFill="1" applyAlignment="1">
      <alignment/>
      <protection/>
    </xf>
    <xf numFmtId="0" fontId="6" fillId="0" borderId="7" xfId="15" applyNumberFormat="1" applyFont="1" applyFill="1" applyAlignment="1">
      <alignment horizontal="left"/>
      <protection/>
    </xf>
    <xf numFmtId="0" fontId="6" fillId="0" borderId="3" xfId="15" applyNumberFormat="1" applyFont="1" applyFill="1" applyAlignment="1">
      <alignment horizontal="center"/>
      <protection/>
    </xf>
    <xf numFmtId="0" fontId="6" fillId="0" borderId="8" xfId="15" applyNumberFormat="1" applyFont="1" applyFill="1" applyAlignment="1">
      <alignment/>
      <protection/>
    </xf>
    <xf numFmtId="0" fontId="6" fillId="0" borderId="8" xfId="15" applyNumberFormat="1" applyFont="1" applyFill="1" applyAlignment="1">
      <alignment horizontal="left"/>
      <protection/>
    </xf>
    <xf numFmtId="0" fontId="6" fillId="0" borderId="8" xfId="15" applyNumberFormat="1" applyFont="1" applyFill="1" applyAlignment="1">
      <alignment horizontal="center"/>
      <protection/>
    </xf>
    <xf numFmtId="176" fontId="6" fillId="0" borderId="9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/>
      <protection/>
    </xf>
    <xf numFmtId="3" fontId="6" fillId="0" borderId="10" xfId="15" applyNumberFormat="1" applyFont="1" applyFill="1" applyAlignment="1">
      <alignment/>
      <protection/>
    </xf>
    <xf numFmtId="176" fontId="6" fillId="0" borderId="10" xfId="15" applyFont="1" applyFill="1" applyAlignment="1">
      <alignment/>
      <protection/>
    </xf>
    <xf numFmtId="0" fontId="0" fillId="0" borderId="0" xfId="15" applyNumberFormat="1" applyFont="1" applyFill="1" applyAlignment="1">
      <alignment/>
      <protection/>
    </xf>
    <xf numFmtId="176" fontId="6" fillId="0" borderId="3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/>
      <protection/>
    </xf>
    <xf numFmtId="3" fontId="6" fillId="0" borderId="0" xfId="15" applyNumberFormat="1" applyFont="1" applyFill="1" applyAlignment="1">
      <alignment/>
      <protection/>
    </xf>
    <xf numFmtId="176" fontId="6" fillId="0" borderId="0" xfId="15" applyFont="1" applyFill="1" applyAlignment="1">
      <alignment/>
      <protection/>
    </xf>
    <xf numFmtId="0" fontId="9" fillId="0" borderId="0" xfId="15" applyNumberFormat="1" applyFont="1" applyFill="1" applyAlignment="1">
      <alignment/>
      <protection/>
    </xf>
    <xf numFmtId="176" fontId="8" fillId="0" borderId="3" xfId="15" applyFont="1" applyFill="1" applyAlignment="1">
      <alignment horizontal="center"/>
      <protection/>
    </xf>
    <xf numFmtId="3" fontId="8" fillId="0" borderId="8" xfId="15" applyNumberFormat="1" applyFont="1" applyFill="1" applyAlignment="1">
      <alignment/>
      <protection/>
    </xf>
    <xf numFmtId="3" fontId="8" fillId="0" borderId="0" xfId="15" applyNumberFormat="1" applyFont="1" applyFill="1" applyAlignment="1">
      <alignment/>
      <protection/>
    </xf>
    <xf numFmtId="176" fontId="8" fillId="0" borderId="0" xfId="15" applyFont="1" applyFill="1" applyAlignment="1">
      <alignment/>
      <protection/>
    </xf>
    <xf numFmtId="0" fontId="9" fillId="0" borderId="3" xfId="15" applyNumberFormat="1" applyFont="1" applyFill="1" applyAlignment="1">
      <alignment/>
      <protection/>
    </xf>
    <xf numFmtId="176" fontId="6" fillId="0" borderId="3" xfId="15" applyFont="1" applyFill="1" applyAlignment="1">
      <alignment/>
      <protection/>
    </xf>
    <xf numFmtId="177" fontId="6" fillId="0" borderId="0" xfId="15" applyNumberFormat="1" applyFont="1" applyFill="1" applyAlignment="1">
      <alignment/>
      <protection/>
    </xf>
    <xf numFmtId="176" fontId="6" fillId="0" borderId="4" xfId="15" applyFont="1" applyFill="1" applyAlignment="1">
      <alignment horizontal="center"/>
      <protection/>
    </xf>
    <xf numFmtId="3" fontId="6" fillId="0" borderId="7" xfId="15" applyNumberFormat="1" applyFont="1" applyFill="1" applyAlignment="1">
      <alignment horizontal="center"/>
      <protection/>
    </xf>
    <xf numFmtId="176" fontId="6" fillId="0" borderId="7" xfId="15" applyFont="1" applyFill="1" applyAlignment="1">
      <alignment horizontal="left"/>
      <protection/>
    </xf>
    <xf numFmtId="176" fontId="6" fillId="0" borderId="8" xfId="15" applyFont="1" applyFill="1" applyAlignment="1">
      <alignment horizontal="left"/>
      <protection/>
    </xf>
    <xf numFmtId="176" fontId="6" fillId="0" borderId="8" xfId="15" applyFont="1" applyFill="1" applyAlignment="1">
      <alignment horizontal="center"/>
      <protection/>
    </xf>
    <xf numFmtId="3" fontId="6" fillId="0" borderId="8" xfId="15" applyNumberFormat="1" applyFont="1" applyFill="1" applyAlignment="1">
      <alignment horizontal="center"/>
      <protection/>
    </xf>
    <xf numFmtId="3" fontId="6" fillId="0" borderId="4" xfId="15" applyNumberFormat="1" applyFont="1" applyFill="1" applyAlignment="1">
      <alignment/>
      <protection/>
    </xf>
    <xf numFmtId="176" fontId="6" fillId="0" borderId="4" xfId="15" applyFont="1" applyFill="1" applyAlignment="1">
      <alignment/>
      <protection/>
    </xf>
    <xf numFmtId="3" fontId="0" fillId="0" borderId="0" xfId="15" applyNumberFormat="1" applyFill="1">
      <alignment/>
      <protection/>
    </xf>
    <xf numFmtId="176" fontId="0" fillId="0" borderId="0" xfId="15" applyFill="1">
      <alignment/>
      <protection/>
    </xf>
  </cellXfs>
  <cellStyles count="2">
    <cellStyle name="Normal" xfId="0"/>
    <cellStyle name="標準_統計表(p51-58)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showOutlineSymbols="0" zoomScale="87" zoomScaleNormal="87" workbookViewId="0" topLeftCell="A1">
      <pane ySplit="10" topLeftCell="BM41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1.69921875" style="2" customWidth="1"/>
    <col min="2" max="4" width="10.69921875" style="2" customWidth="1"/>
    <col min="5" max="5" width="11.5" style="2" customWidth="1"/>
    <col min="6" max="9" width="10.69921875" style="2" customWidth="1"/>
    <col min="10" max="10" width="11.5" style="2" customWidth="1"/>
    <col min="11" max="12" width="10.69921875" style="2" customWidth="1"/>
    <col min="13" max="13" width="11.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4</v>
      </c>
      <c r="F7" s="7"/>
      <c r="G7" s="7"/>
      <c r="H7" s="10"/>
      <c r="I7" s="11" t="s">
        <v>5</v>
      </c>
      <c r="J7" s="7"/>
      <c r="K7" s="10"/>
      <c r="L7" s="11" t="s">
        <v>6</v>
      </c>
      <c r="M7" s="7"/>
      <c r="N7" s="12"/>
    </row>
    <row r="8" spans="2:14" ht="21" customHeight="1">
      <c r="B8" s="6"/>
      <c r="C8" s="13" t="s">
        <v>7</v>
      </c>
      <c r="D8" s="14" t="s">
        <v>8</v>
      </c>
      <c r="E8" s="15" t="s">
        <v>9</v>
      </c>
      <c r="F8" s="14"/>
      <c r="G8" s="14"/>
      <c r="H8" s="13" t="s">
        <v>7</v>
      </c>
      <c r="I8" s="14" t="s">
        <v>8</v>
      </c>
      <c r="J8" s="15" t="s">
        <v>9</v>
      </c>
      <c r="K8" s="13" t="s">
        <v>7</v>
      </c>
      <c r="L8" s="14" t="s">
        <v>8</v>
      </c>
      <c r="M8" s="15" t="s">
        <v>9</v>
      </c>
      <c r="N8" s="12"/>
    </row>
    <row r="9" spans="2:14" ht="21" customHeight="1">
      <c r="B9" s="16" t="s">
        <v>10</v>
      </c>
      <c r="C9" s="17"/>
      <c r="D9" s="17" t="s">
        <v>9</v>
      </c>
      <c r="E9" s="18" t="s">
        <v>11</v>
      </c>
      <c r="F9" s="19" t="s">
        <v>12</v>
      </c>
      <c r="G9" s="19" t="s">
        <v>13</v>
      </c>
      <c r="H9" s="17"/>
      <c r="I9" s="17" t="s">
        <v>9</v>
      </c>
      <c r="J9" s="18" t="s">
        <v>11</v>
      </c>
      <c r="K9" s="17"/>
      <c r="L9" s="17" t="s">
        <v>9</v>
      </c>
      <c r="M9" s="18" t="s">
        <v>11</v>
      </c>
      <c r="N9" s="12"/>
    </row>
    <row r="10" spans="2:14" ht="21" customHeight="1">
      <c r="B10" s="6"/>
      <c r="C10" s="19" t="s">
        <v>14</v>
      </c>
      <c r="D10" s="19" t="s">
        <v>14</v>
      </c>
      <c r="E10" s="18" t="s">
        <v>15</v>
      </c>
      <c r="F10" s="17"/>
      <c r="G10" s="17"/>
      <c r="H10" s="19" t="s">
        <v>14</v>
      </c>
      <c r="I10" s="19" t="s">
        <v>14</v>
      </c>
      <c r="J10" s="18" t="s">
        <v>15</v>
      </c>
      <c r="K10" s="19" t="s">
        <v>14</v>
      </c>
      <c r="L10" s="19" t="s">
        <v>14</v>
      </c>
      <c r="M10" s="18" t="s">
        <v>15</v>
      </c>
      <c r="N10" s="12"/>
    </row>
    <row r="11" spans="2:14" ht="21" customHeight="1">
      <c r="B11" s="20" t="s">
        <v>34</v>
      </c>
      <c r="C11" s="21">
        <v>38356</v>
      </c>
      <c r="D11" s="22">
        <v>10579</v>
      </c>
      <c r="E11" s="23">
        <v>27.6</v>
      </c>
      <c r="F11" s="23">
        <v>2.3</v>
      </c>
      <c r="G11" s="23">
        <v>2.4</v>
      </c>
      <c r="H11" s="21">
        <v>20011</v>
      </c>
      <c r="I11" s="22">
        <v>2190</v>
      </c>
      <c r="J11" s="23">
        <v>10.9</v>
      </c>
      <c r="K11" s="21">
        <v>18345</v>
      </c>
      <c r="L11" s="22">
        <v>8389</v>
      </c>
      <c r="M11" s="23">
        <v>45.7</v>
      </c>
      <c r="N11" s="12"/>
    </row>
    <row r="12" spans="1:256" ht="21" customHeight="1">
      <c r="A12" s="24"/>
      <c r="B12" s="25" t="s">
        <v>16</v>
      </c>
      <c r="C12" s="26">
        <v>37750</v>
      </c>
      <c r="D12" s="27">
        <v>10853</v>
      </c>
      <c r="E12" s="28">
        <v>28.7</v>
      </c>
      <c r="F12" s="28">
        <v>2.7</v>
      </c>
      <c r="G12" s="28">
        <v>2.9</v>
      </c>
      <c r="H12" s="26">
        <v>20308</v>
      </c>
      <c r="I12" s="27">
        <v>3164</v>
      </c>
      <c r="J12" s="28">
        <v>15.6</v>
      </c>
      <c r="K12" s="26">
        <v>17442</v>
      </c>
      <c r="L12" s="27">
        <v>7689</v>
      </c>
      <c r="M12" s="28">
        <v>44.1</v>
      </c>
      <c r="N12" s="1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1" customHeight="1">
      <c r="A13" s="24"/>
      <c r="B13" s="25" t="s">
        <v>17</v>
      </c>
      <c r="C13" s="26">
        <v>36089</v>
      </c>
      <c r="D13" s="27">
        <v>13971</v>
      </c>
      <c r="E13" s="28">
        <v>38.7</v>
      </c>
      <c r="F13" s="28">
        <v>2.6</v>
      </c>
      <c r="G13" s="28">
        <v>3.1</v>
      </c>
      <c r="H13" s="26">
        <v>19840</v>
      </c>
      <c r="I13" s="27">
        <v>3928</v>
      </c>
      <c r="J13" s="28">
        <v>19.8</v>
      </c>
      <c r="K13" s="26">
        <v>16249</v>
      </c>
      <c r="L13" s="27">
        <v>10043</v>
      </c>
      <c r="M13" s="28">
        <v>61.8</v>
      </c>
      <c r="N13" s="1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1" customHeight="1">
      <c r="A14" s="24"/>
      <c r="B14" s="25" t="s">
        <v>18</v>
      </c>
      <c r="C14" s="26">
        <v>34250</v>
      </c>
      <c r="D14" s="27">
        <v>11690</v>
      </c>
      <c r="E14" s="28">
        <v>34.1</v>
      </c>
      <c r="F14" s="28">
        <v>1.9</v>
      </c>
      <c r="G14" s="28">
        <v>2.1</v>
      </c>
      <c r="H14" s="26">
        <v>17444</v>
      </c>
      <c r="I14" s="27">
        <v>2427</v>
      </c>
      <c r="J14" s="28">
        <v>13.9</v>
      </c>
      <c r="K14" s="26">
        <v>16807</v>
      </c>
      <c r="L14" s="27">
        <v>9263</v>
      </c>
      <c r="M14" s="28">
        <v>55.1</v>
      </c>
      <c r="N14" s="1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21" customHeight="1">
      <c r="A15" s="29"/>
      <c r="B15" s="30" t="s">
        <v>19</v>
      </c>
      <c r="C15" s="31">
        <v>41453</v>
      </c>
      <c r="D15" s="32">
        <v>13302</v>
      </c>
      <c r="E15" s="33">
        <v>32.1</v>
      </c>
      <c r="F15" s="33">
        <v>1.6</v>
      </c>
      <c r="G15" s="33">
        <v>1.8</v>
      </c>
      <c r="H15" s="31">
        <v>22574</v>
      </c>
      <c r="I15" s="32">
        <v>3688</v>
      </c>
      <c r="J15" s="33">
        <v>16.3</v>
      </c>
      <c r="K15" s="31">
        <v>18878</v>
      </c>
      <c r="L15" s="32">
        <v>9614</v>
      </c>
      <c r="M15" s="33">
        <v>50.9</v>
      </c>
      <c r="N15" s="3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2:14" ht="21" customHeight="1">
      <c r="B16" s="35"/>
      <c r="C16" s="17"/>
      <c r="D16" s="3"/>
      <c r="E16" s="3"/>
      <c r="F16" s="3"/>
      <c r="G16" s="3"/>
      <c r="H16" s="17"/>
      <c r="I16" s="3"/>
      <c r="J16" s="3"/>
      <c r="K16" s="17"/>
      <c r="L16" s="3"/>
      <c r="M16" s="3"/>
      <c r="N16" s="12"/>
    </row>
    <row r="17" spans="2:14" ht="21" customHeight="1">
      <c r="B17" s="25" t="s">
        <v>20</v>
      </c>
      <c r="C17" s="26">
        <v>41868</v>
      </c>
      <c r="D17" s="27">
        <v>9933</v>
      </c>
      <c r="E17" s="28">
        <f aca="true" t="shared" si="0" ref="E17:E22">ROUND(D17/C17*100,1)</f>
        <v>23.7</v>
      </c>
      <c r="F17" s="28">
        <v>0.7</v>
      </c>
      <c r="G17" s="28">
        <v>1.8</v>
      </c>
      <c r="H17" s="26">
        <v>23685</v>
      </c>
      <c r="I17" s="27">
        <v>2751</v>
      </c>
      <c r="J17" s="28">
        <v>11.614946168461051</v>
      </c>
      <c r="K17" s="26">
        <v>18183</v>
      </c>
      <c r="L17" s="27">
        <v>7182</v>
      </c>
      <c r="M17" s="28">
        <v>39.49843260188088</v>
      </c>
      <c r="N17" s="12"/>
    </row>
    <row r="18" spans="2:14" ht="21" customHeight="1">
      <c r="B18" s="25" t="s">
        <v>21</v>
      </c>
      <c r="C18" s="26">
        <v>41457</v>
      </c>
      <c r="D18" s="27">
        <v>9824</v>
      </c>
      <c r="E18" s="28">
        <f t="shared" si="0"/>
        <v>23.7</v>
      </c>
      <c r="F18" s="28">
        <v>2.1</v>
      </c>
      <c r="G18" s="28">
        <v>3.1</v>
      </c>
      <c r="H18" s="26">
        <v>23139</v>
      </c>
      <c r="I18" s="27">
        <v>2560</v>
      </c>
      <c r="J18" s="28">
        <v>11.063572323782358</v>
      </c>
      <c r="K18" s="26">
        <v>18318</v>
      </c>
      <c r="L18" s="27">
        <v>7264</v>
      </c>
      <c r="M18" s="28">
        <v>39.65498416857736</v>
      </c>
      <c r="N18" s="12"/>
    </row>
    <row r="19" spans="2:14" ht="21" customHeight="1">
      <c r="B19" s="25" t="s">
        <v>22</v>
      </c>
      <c r="C19" s="26">
        <v>41643</v>
      </c>
      <c r="D19" s="27">
        <v>9604</v>
      </c>
      <c r="E19" s="28">
        <f t="shared" si="0"/>
        <v>23.1</v>
      </c>
      <c r="F19" s="28">
        <v>0.8</v>
      </c>
      <c r="G19" s="28">
        <v>0.4</v>
      </c>
      <c r="H19" s="26">
        <v>23950</v>
      </c>
      <c r="I19" s="27">
        <v>2688</v>
      </c>
      <c r="J19" s="28">
        <v>11.223382045929018</v>
      </c>
      <c r="K19" s="26">
        <v>17693</v>
      </c>
      <c r="L19" s="27">
        <v>6916</v>
      </c>
      <c r="M19" s="28">
        <v>39.08890521675239</v>
      </c>
      <c r="N19" s="12"/>
    </row>
    <row r="20" spans="2:14" ht="21" customHeight="1">
      <c r="B20" s="25" t="s">
        <v>23</v>
      </c>
      <c r="C20" s="26">
        <v>41522</v>
      </c>
      <c r="D20" s="27">
        <v>11103</v>
      </c>
      <c r="E20" s="28">
        <f t="shared" si="0"/>
        <v>26.7</v>
      </c>
      <c r="F20" s="28">
        <v>1.9</v>
      </c>
      <c r="G20" s="28">
        <v>2.2</v>
      </c>
      <c r="H20" s="26">
        <v>23845</v>
      </c>
      <c r="I20" s="27">
        <v>3394</v>
      </c>
      <c r="J20" s="28">
        <v>14.233591947997484</v>
      </c>
      <c r="K20" s="26">
        <v>17677</v>
      </c>
      <c r="L20" s="27">
        <v>7709</v>
      </c>
      <c r="M20" s="28">
        <v>43.61034112123098</v>
      </c>
      <c r="N20" s="12"/>
    </row>
    <row r="21" spans="2:14" ht="21" customHeight="1">
      <c r="B21" s="25" t="s">
        <v>24</v>
      </c>
      <c r="C21" s="26">
        <v>41325</v>
      </c>
      <c r="D21" s="27">
        <v>13356</v>
      </c>
      <c r="E21" s="28">
        <f t="shared" si="0"/>
        <v>32.3</v>
      </c>
      <c r="F21" s="28">
        <v>0.9</v>
      </c>
      <c r="G21" s="28">
        <v>1.4</v>
      </c>
      <c r="H21" s="26">
        <v>22608</v>
      </c>
      <c r="I21" s="27">
        <v>3773</v>
      </c>
      <c r="J21" s="28">
        <v>16.688782731776364</v>
      </c>
      <c r="K21" s="26">
        <v>18717</v>
      </c>
      <c r="L21" s="27">
        <v>9583</v>
      </c>
      <c r="M21" s="28">
        <v>51.19944435539884</v>
      </c>
      <c r="N21" s="12"/>
    </row>
    <row r="22" spans="2:14" ht="21" customHeight="1">
      <c r="B22" s="25" t="s">
        <v>25</v>
      </c>
      <c r="C22" s="26">
        <v>41528</v>
      </c>
      <c r="D22" s="27">
        <v>13619</v>
      </c>
      <c r="E22" s="28">
        <f t="shared" si="0"/>
        <v>32.8</v>
      </c>
      <c r="F22" s="28">
        <v>1.6</v>
      </c>
      <c r="G22" s="28">
        <v>1.1</v>
      </c>
      <c r="H22" s="26">
        <v>22428</v>
      </c>
      <c r="I22" s="27">
        <v>3730</v>
      </c>
      <c r="J22" s="28">
        <v>16.63099696807562</v>
      </c>
      <c r="K22" s="26">
        <v>19100</v>
      </c>
      <c r="L22" s="27">
        <v>9889</v>
      </c>
      <c r="M22" s="28">
        <v>51.774869109947645</v>
      </c>
      <c r="N22" s="12"/>
    </row>
    <row r="23" spans="2:14" ht="21" customHeight="1">
      <c r="B23" s="25"/>
      <c r="C23" s="26"/>
      <c r="D23" s="27"/>
      <c r="E23" s="28"/>
      <c r="F23" s="28"/>
      <c r="G23" s="28"/>
      <c r="H23" s="26"/>
      <c r="I23" s="27"/>
      <c r="J23" s="28"/>
      <c r="K23" s="26"/>
      <c r="L23" s="27"/>
      <c r="M23" s="28"/>
      <c r="N23" s="12"/>
    </row>
    <row r="24" spans="2:14" ht="21" customHeight="1">
      <c r="B24" s="25" t="s">
        <v>26</v>
      </c>
      <c r="C24" s="26">
        <v>41589</v>
      </c>
      <c r="D24" s="27">
        <v>13363</v>
      </c>
      <c r="E24" s="28">
        <f aca="true" t="shared" si="1" ref="E24:E29">ROUND(D24/C24*100,1)</f>
        <v>32.1</v>
      </c>
      <c r="F24" s="28">
        <v>1.8</v>
      </c>
      <c r="G24" s="28">
        <v>1.7</v>
      </c>
      <c r="H24" s="26">
        <v>23032</v>
      </c>
      <c r="I24" s="27">
        <v>3748</v>
      </c>
      <c r="J24" s="28">
        <v>16.273011462313303</v>
      </c>
      <c r="K24" s="26">
        <v>18557</v>
      </c>
      <c r="L24" s="27">
        <v>9615</v>
      </c>
      <c r="M24" s="28">
        <v>51.81333189631945</v>
      </c>
      <c r="N24" s="12"/>
    </row>
    <row r="25" spans="2:14" ht="21" customHeight="1">
      <c r="B25" s="25" t="s">
        <v>27</v>
      </c>
      <c r="C25" s="26">
        <v>41485</v>
      </c>
      <c r="D25" s="27">
        <v>15454</v>
      </c>
      <c r="E25" s="28">
        <f t="shared" si="1"/>
        <v>37.3</v>
      </c>
      <c r="F25" s="28">
        <v>0.9</v>
      </c>
      <c r="G25" s="28">
        <v>1.2</v>
      </c>
      <c r="H25" s="26">
        <v>21466</v>
      </c>
      <c r="I25" s="27">
        <v>4143</v>
      </c>
      <c r="J25" s="28">
        <v>19.300288828845616</v>
      </c>
      <c r="K25" s="26">
        <v>20019</v>
      </c>
      <c r="L25" s="27">
        <v>11311</v>
      </c>
      <c r="M25" s="28">
        <v>56.501323742444676</v>
      </c>
      <c r="N25" s="12"/>
    </row>
    <row r="26" spans="2:14" ht="21" customHeight="1">
      <c r="B26" s="25" t="s">
        <v>28</v>
      </c>
      <c r="C26" s="26">
        <v>41224</v>
      </c>
      <c r="D26" s="27">
        <v>15544</v>
      </c>
      <c r="E26" s="28">
        <f t="shared" si="1"/>
        <v>37.7</v>
      </c>
      <c r="F26" s="28">
        <v>2.2</v>
      </c>
      <c r="G26" s="28">
        <v>2.9</v>
      </c>
      <c r="H26" s="26">
        <v>21787</v>
      </c>
      <c r="I26" s="27">
        <v>4317</v>
      </c>
      <c r="J26" s="28">
        <v>19.81456832055813</v>
      </c>
      <c r="K26" s="26">
        <v>19437</v>
      </c>
      <c r="L26" s="27">
        <v>11227</v>
      </c>
      <c r="M26" s="28">
        <v>57.760971343314296</v>
      </c>
      <c r="N26" s="12"/>
    </row>
    <row r="27" spans="2:14" ht="21" customHeight="1">
      <c r="B27" s="25" t="s">
        <v>29</v>
      </c>
      <c r="C27" s="26">
        <v>41301</v>
      </c>
      <c r="D27" s="27">
        <v>15884</v>
      </c>
      <c r="E27" s="28">
        <f t="shared" si="1"/>
        <v>38.5</v>
      </c>
      <c r="F27" s="28">
        <v>3</v>
      </c>
      <c r="G27" s="28">
        <v>2.8</v>
      </c>
      <c r="H27" s="26">
        <v>21929</v>
      </c>
      <c r="I27" s="27">
        <v>4685</v>
      </c>
      <c r="J27" s="28">
        <v>21.36440330156414</v>
      </c>
      <c r="K27" s="26">
        <v>19372</v>
      </c>
      <c r="L27" s="27">
        <v>11199</v>
      </c>
      <c r="M27" s="28">
        <v>57.81024158579393</v>
      </c>
      <c r="N27" s="12"/>
    </row>
    <row r="28" spans="2:14" ht="21" customHeight="1">
      <c r="B28" s="25" t="s">
        <v>30</v>
      </c>
      <c r="C28" s="26">
        <v>41052</v>
      </c>
      <c r="D28" s="27">
        <v>15684</v>
      </c>
      <c r="E28" s="28">
        <f t="shared" si="1"/>
        <v>38.2</v>
      </c>
      <c r="F28" s="28">
        <v>1.7</v>
      </c>
      <c r="G28" s="28">
        <v>2.3</v>
      </c>
      <c r="H28" s="26">
        <v>21231</v>
      </c>
      <c r="I28" s="27">
        <v>3953</v>
      </c>
      <c r="J28" s="36">
        <v>18.619000518110308</v>
      </c>
      <c r="K28" s="26">
        <v>19821</v>
      </c>
      <c r="L28" s="27">
        <v>11731</v>
      </c>
      <c r="M28" s="36">
        <v>59.18470309267948</v>
      </c>
      <c r="N28" s="12"/>
    </row>
    <row r="29" spans="2:14" ht="21" customHeight="1">
      <c r="B29" s="25" t="s">
        <v>31</v>
      </c>
      <c r="C29" s="26">
        <v>41439</v>
      </c>
      <c r="D29" s="27">
        <v>16248</v>
      </c>
      <c r="E29" s="28">
        <f t="shared" si="1"/>
        <v>39.2</v>
      </c>
      <c r="F29" s="28">
        <v>1.9</v>
      </c>
      <c r="G29" s="28">
        <v>0.9</v>
      </c>
      <c r="H29" s="26">
        <v>21791</v>
      </c>
      <c r="I29" s="27">
        <v>4511</v>
      </c>
      <c r="J29" s="28">
        <v>20.701206920288193</v>
      </c>
      <c r="K29" s="26">
        <v>19648</v>
      </c>
      <c r="L29" s="27">
        <v>11737</v>
      </c>
      <c r="M29" s="28">
        <v>59.736359934853425</v>
      </c>
      <c r="N29" s="12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37" t="s">
        <v>4</v>
      </c>
      <c r="F34" s="7"/>
      <c r="G34" s="7"/>
      <c r="H34" s="10"/>
      <c r="I34" s="11" t="s">
        <v>5</v>
      </c>
      <c r="J34" s="7"/>
      <c r="K34" s="10"/>
      <c r="L34" s="11" t="s">
        <v>6</v>
      </c>
      <c r="M34" s="7"/>
      <c r="N34" s="12"/>
    </row>
    <row r="35" spans="2:14" ht="21" customHeight="1">
      <c r="B35" s="6"/>
      <c r="C35" s="38" t="s">
        <v>7</v>
      </c>
      <c r="D35" s="21" t="s">
        <v>8</v>
      </c>
      <c r="E35" s="39" t="s">
        <v>9</v>
      </c>
      <c r="F35" s="14"/>
      <c r="G35" s="14"/>
      <c r="H35" s="38" t="s">
        <v>7</v>
      </c>
      <c r="I35" s="21" t="s">
        <v>8</v>
      </c>
      <c r="J35" s="39" t="s">
        <v>9</v>
      </c>
      <c r="K35" s="38" t="s">
        <v>7</v>
      </c>
      <c r="L35" s="21" t="s">
        <v>8</v>
      </c>
      <c r="M35" s="39" t="s">
        <v>9</v>
      </c>
      <c r="N35" s="12"/>
    </row>
    <row r="36" spans="2:14" ht="21" customHeight="1">
      <c r="B36" s="16" t="s">
        <v>10</v>
      </c>
      <c r="C36" s="17"/>
      <c r="D36" s="26" t="s">
        <v>9</v>
      </c>
      <c r="E36" s="40" t="s">
        <v>11</v>
      </c>
      <c r="F36" s="41" t="s">
        <v>12</v>
      </c>
      <c r="G36" s="41" t="s">
        <v>13</v>
      </c>
      <c r="H36" s="17"/>
      <c r="I36" s="26" t="s">
        <v>9</v>
      </c>
      <c r="J36" s="40" t="s">
        <v>11</v>
      </c>
      <c r="K36" s="17"/>
      <c r="L36" s="26" t="s">
        <v>9</v>
      </c>
      <c r="M36" s="40" t="s">
        <v>11</v>
      </c>
      <c r="N36" s="12"/>
    </row>
    <row r="37" spans="2:14" ht="21" customHeight="1">
      <c r="B37" s="6"/>
      <c r="C37" s="42" t="s">
        <v>14</v>
      </c>
      <c r="D37" s="42" t="s">
        <v>14</v>
      </c>
      <c r="E37" s="40" t="s">
        <v>15</v>
      </c>
      <c r="F37" s="17"/>
      <c r="G37" s="17"/>
      <c r="H37" s="42" t="s">
        <v>14</v>
      </c>
      <c r="I37" s="42" t="s">
        <v>14</v>
      </c>
      <c r="J37" s="40" t="s">
        <v>15</v>
      </c>
      <c r="K37" s="42" t="s">
        <v>14</v>
      </c>
      <c r="L37" s="42" t="s">
        <v>14</v>
      </c>
      <c r="M37" s="40" t="s">
        <v>15</v>
      </c>
      <c r="N37" s="12"/>
    </row>
    <row r="38" spans="2:14" ht="21" customHeight="1">
      <c r="B38" s="20" t="s">
        <v>34</v>
      </c>
      <c r="C38" s="21">
        <v>12699</v>
      </c>
      <c r="D38" s="22">
        <v>3646</v>
      </c>
      <c r="E38" s="23">
        <v>28.7</v>
      </c>
      <c r="F38" s="23">
        <v>1.5</v>
      </c>
      <c r="G38" s="23">
        <v>1.5</v>
      </c>
      <c r="H38" s="21">
        <v>5859</v>
      </c>
      <c r="I38" s="22">
        <v>387</v>
      </c>
      <c r="J38" s="23">
        <v>6.6</v>
      </c>
      <c r="K38" s="21">
        <v>6840</v>
      </c>
      <c r="L38" s="22">
        <v>3259</v>
      </c>
      <c r="M38" s="23">
        <v>47.6</v>
      </c>
      <c r="N38" s="12"/>
    </row>
    <row r="39" spans="1:256" ht="21" customHeight="1">
      <c r="A39" s="24"/>
      <c r="B39" s="25" t="s">
        <v>16</v>
      </c>
      <c r="C39" s="26">
        <v>12500</v>
      </c>
      <c r="D39" s="27">
        <v>3583</v>
      </c>
      <c r="E39" s="28">
        <v>28.7</v>
      </c>
      <c r="F39" s="28">
        <v>1.7</v>
      </c>
      <c r="G39" s="28">
        <v>1.8</v>
      </c>
      <c r="H39" s="26">
        <v>5489</v>
      </c>
      <c r="I39" s="27">
        <v>395</v>
      </c>
      <c r="J39" s="28">
        <v>7.2</v>
      </c>
      <c r="K39" s="26">
        <v>7011</v>
      </c>
      <c r="L39" s="27">
        <v>3188</v>
      </c>
      <c r="M39" s="28">
        <v>45.5</v>
      </c>
      <c r="N39" s="1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21" customHeight="1">
      <c r="A40" s="24"/>
      <c r="B40" s="25" t="s">
        <v>17</v>
      </c>
      <c r="C40" s="26">
        <v>12214</v>
      </c>
      <c r="D40" s="27">
        <v>6092</v>
      </c>
      <c r="E40" s="28">
        <v>49.9</v>
      </c>
      <c r="F40" s="28">
        <v>2.1</v>
      </c>
      <c r="G40" s="28">
        <v>2.3</v>
      </c>
      <c r="H40" s="26">
        <v>5454</v>
      </c>
      <c r="I40" s="27">
        <v>1190</v>
      </c>
      <c r="J40" s="28">
        <v>21.8</v>
      </c>
      <c r="K40" s="26">
        <v>6760</v>
      </c>
      <c r="L40" s="27">
        <v>4902</v>
      </c>
      <c r="M40" s="28">
        <v>72.5</v>
      </c>
      <c r="N40" s="1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21" customHeight="1">
      <c r="A41" s="24"/>
      <c r="B41" s="25" t="s">
        <v>18</v>
      </c>
      <c r="C41" s="26">
        <v>11622</v>
      </c>
      <c r="D41" s="27">
        <v>6084</v>
      </c>
      <c r="E41" s="28">
        <v>52.3</v>
      </c>
      <c r="F41" s="28">
        <v>1.9</v>
      </c>
      <c r="G41" s="28">
        <v>2.1</v>
      </c>
      <c r="H41" s="26">
        <v>5123</v>
      </c>
      <c r="I41" s="27">
        <v>1356</v>
      </c>
      <c r="J41" s="28">
        <v>26.5</v>
      </c>
      <c r="K41" s="26">
        <v>6499</v>
      </c>
      <c r="L41" s="27">
        <v>4728</v>
      </c>
      <c r="M41" s="28">
        <v>72.7</v>
      </c>
      <c r="N41" s="1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21" customHeight="1">
      <c r="A42" s="29"/>
      <c r="B42" s="30" t="s">
        <v>19</v>
      </c>
      <c r="C42" s="31">
        <v>15346</v>
      </c>
      <c r="D42" s="32">
        <v>5472</v>
      </c>
      <c r="E42" s="33">
        <v>35.7</v>
      </c>
      <c r="F42" s="33">
        <v>1.8</v>
      </c>
      <c r="G42" s="33">
        <v>1.3</v>
      </c>
      <c r="H42" s="31">
        <v>9388</v>
      </c>
      <c r="I42" s="32">
        <v>2012</v>
      </c>
      <c r="J42" s="33">
        <v>21.4</v>
      </c>
      <c r="K42" s="31">
        <v>5960</v>
      </c>
      <c r="L42" s="32">
        <v>3460</v>
      </c>
      <c r="M42" s="33">
        <v>58.1</v>
      </c>
      <c r="N42" s="3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2:14" ht="21" customHeight="1">
      <c r="B43" s="35"/>
      <c r="C43" s="17"/>
      <c r="D43" s="3"/>
      <c r="E43" s="3"/>
      <c r="F43" s="3"/>
      <c r="G43" s="3"/>
      <c r="H43" s="17"/>
      <c r="I43" s="3"/>
      <c r="J43" s="3"/>
      <c r="K43" s="17"/>
      <c r="L43" s="3"/>
      <c r="M43" s="3"/>
      <c r="N43" s="12"/>
    </row>
    <row r="44" spans="2:14" ht="21" customHeight="1">
      <c r="B44" s="25" t="s">
        <v>20</v>
      </c>
      <c r="C44" s="26">
        <v>15092</v>
      </c>
      <c r="D44" s="27">
        <v>4613</v>
      </c>
      <c r="E44" s="28">
        <f aca="true" t="shared" si="2" ref="E44:E49">ROUND(D44/C44*100,1)</f>
        <v>30.6</v>
      </c>
      <c r="F44" s="28">
        <v>1.8</v>
      </c>
      <c r="G44" s="28">
        <v>1</v>
      </c>
      <c r="H44" s="26">
        <v>9708</v>
      </c>
      <c r="I44" s="27">
        <v>1823</v>
      </c>
      <c r="J44" s="28">
        <v>18.778327152863618</v>
      </c>
      <c r="K44" s="26">
        <v>5384</v>
      </c>
      <c r="L44" s="27">
        <v>2790</v>
      </c>
      <c r="M44" s="28">
        <v>51.82020802377415</v>
      </c>
      <c r="N44" s="12"/>
    </row>
    <row r="45" spans="2:14" ht="21" customHeight="1">
      <c r="B45" s="25" t="s">
        <v>21</v>
      </c>
      <c r="C45" s="26">
        <v>15163</v>
      </c>
      <c r="D45" s="27">
        <v>4474</v>
      </c>
      <c r="E45" s="28">
        <f t="shared" si="2"/>
        <v>29.5</v>
      </c>
      <c r="F45" s="28">
        <v>4.2</v>
      </c>
      <c r="G45" s="28">
        <v>3.8</v>
      </c>
      <c r="H45" s="26">
        <v>9482</v>
      </c>
      <c r="I45" s="27">
        <v>1669</v>
      </c>
      <c r="J45" s="28">
        <v>17.601771778105885</v>
      </c>
      <c r="K45" s="26">
        <v>5681</v>
      </c>
      <c r="L45" s="27">
        <v>2805</v>
      </c>
      <c r="M45" s="28">
        <v>49.37511001584228</v>
      </c>
      <c r="N45" s="12"/>
    </row>
    <row r="46" spans="2:14" ht="21" customHeight="1">
      <c r="B46" s="25" t="s">
        <v>22</v>
      </c>
      <c r="C46" s="26">
        <v>15127</v>
      </c>
      <c r="D46" s="27">
        <v>4046</v>
      </c>
      <c r="E46" s="28">
        <f t="shared" si="2"/>
        <v>26.7</v>
      </c>
      <c r="F46" s="28">
        <v>0.6</v>
      </c>
      <c r="G46" s="28">
        <v>0.8</v>
      </c>
      <c r="H46" s="26">
        <v>10254</v>
      </c>
      <c r="I46" s="27">
        <v>1806</v>
      </c>
      <c r="J46" s="28">
        <v>17.612638970157988</v>
      </c>
      <c r="K46" s="26">
        <v>4873</v>
      </c>
      <c r="L46" s="27">
        <v>2240</v>
      </c>
      <c r="M46" s="28">
        <v>45.96757644161708</v>
      </c>
      <c r="N46" s="12"/>
    </row>
    <row r="47" spans="2:14" ht="21" customHeight="1">
      <c r="B47" s="25" t="s">
        <v>23</v>
      </c>
      <c r="C47" s="26">
        <v>15091</v>
      </c>
      <c r="D47" s="27">
        <v>3925</v>
      </c>
      <c r="E47" s="28">
        <f t="shared" si="2"/>
        <v>26</v>
      </c>
      <c r="F47" s="28">
        <v>0.5</v>
      </c>
      <c r="G47" s="28">
        <v>0.8</v>
      </c>
      <c r="H47" s="26">
        <v>10254</v>
      </c>
      <c r="I47" s="27">
        <v>1763</v>
      </c>
      <c r="J47" s="28">
        <v>17.193290423249465</v>
      </c>
      <c r="K47" s="26">
        <v>4837</v>
      </c>
      <c r="L47" s="27">
        <v>2162</v>
      </c>
      <c r="M47" s="28">
        <v>44.69712631796568</v>
      </c>
      <c r="N47" s="12"/>
    </row>
    <row r="48" spans="2:14" ht="21" customHeight="1">
      <c r="B48" s="25" t="s">
        <v>24</v>
      </c>
      <c r="C48" s="26">
        <v>15295</v>
      </c>
      <c r="D48" s="27">
        <v>6231</v>
      </c>
      <c r="E48" s="28">
        <f t="shared" si="2"/>
        <v>40.7</v>
      </c>
      <c r="F48" s="28">
        <v>1.9</v>
      </c>
      <c r="G48" s="28">
        <v>0.5</v>
      </c>
      <c r="H48" s="26">
        <v>8956</v>
      </c>
      <c r="I48" s="27">
        <v>2136</v>
      </c>
      <c r="J48" s="28">
        <v>23.849933005806164</v>
      </c>
      <c r="K48" s="26">
        <v>6339</v>
      </c>
      <c r="L48" s="27">
        <v>4095</v>
      </c>
      <c r="M48" s="28">
        <v>64.60009465215335</v>
      </c>
      <c r="N48" s="12"/>
    </row>
    <row r="49" spans="2:14" ht="21" customHeight="1">
      <c r="B49" s="25" t="s">
        <v>25</v>
      </c>
      <c r="C49" s="26">
        <v>15425</v>
      </c>
      <c r="D49" s="27">
        <v>6336</v>
      </c>
      <c r="E49" s="28">
        <f t="shared" si="2"/>
        <v>41.1</v>
      </c>
      <c r="F49" s="28">
        <v>1.6</v>
      </c>
      <c r="G49" s="28">
        <v>0.8</v>
      </c>
      <c r="H49" s="26">
        <v>9051</v>
      </c>
      <c r="I49" s="27">
        <v>2240</v>
      </c>
      <c r="J49" s="28">
        <v>24.74864655839134</v>
      </c>
      <c r="K49" s="26">
        <v>6374</v>
      </c>
      <c r="L49" s="27">
        <v>4096</v>
      </c>
      <c r="M49" s="28">
        <v>64.26106055851898</v>
      </c>
      <c r="N49" s="12"/>
    </row>
    <row r="50" spans="2:14" ht="21" customHeight="1">
      <c r="B50" s="25"/>
      <c r="C50" s="26"/>
      <c r="D50" s="27"/>
      <c r="E50" s="28"/>
      <c r="F50" s="28"/>
      <c r="G50" s="28"/>
      <c r="H50" s="26"/>
      <c r="I50" s="27"/>
      <c r="J50" s="28"/>
      <c r="K50" s="26"/>
      <c r="L50" s="27"/>
      <c r="M50" s="28"/>
      <c r="N50" s="12"/>
    </row>
    <row r="51" spans="2:14" ht="21" customHeight="1">
      <c r="B51" s="25" t="s">
        <v>26</v>
      </c>
      <c r="C51" s="26">
        <v>15425</v>
      </c>
      <c r="D51" s="27">
        <v>4435</v>
      </c>
      <c r="E51" s="28">
        <f aca="true" t="shared" si="3" ref="E51:E56">ROUND(D51/C51*100,1)</f>
        <v>28.8</v>
      </c>
      <c r="F51" s="28">
        <v>1.9</v>
      </c>
      <c r="G51" s="28">
        <v>1.9</v>
      </c>
      <c r="H51" s="26">
        <v>9655</v>
      </c>
      <c r="I51" s="27">
        <v>1623</v>
      </c>
      <c r="J51" s="28">
        <v>16.809943034697046</v>
      </c>
      <c r="K51" s="26">
        <v>5770</v>
      </c>
      <c r="L51" s="27">
        <v>2812</v>
      </c>
      <c r="M51" s="28">
        <v>48.73483535528596</v>
      </c>
      <c r="N51" s="12"/>
    </row>
    <row r="52" spans="2:14" ht="21" customHeight="1">
      <c r="B52" s="25" t="s">
        <v>27</v>
      </c>
      <c r="C52" s="26">
        <v>15326</v>
      </c>
      <c r="D52" s="27">
        <v>6219</v>
      </c>
      <c r="E52" s="28">
        <f t="shared" si="3"/>
        <v>40.6</v>
      </c>
      <c r="F52" s="28">
        <v>0.7</v>
      </c>
      <c r="G52" s="3">
        <v>1.3</v>
      </c>
      <c r="H52" s="26">
        <v>9064</v>
      </c>
      <c r="I52" s="27">
        <v>2237</v>
      </c>
      <c r="J52" s="28">
        <v>24.680052956751986</v>
      </c>
      <c r="K52" s="26">
        <v>6262</v>
      </c>
      <c r="L52" s="27">
        <v>3982</v>
      </c>
      <c r="M52" s="28">
        <v>63.58990737783456</v>
      </c>
      <c r="N52" s="12"/>
    </row>
    <row r="53" spans="2:14" ht="21" customHeight="1">
      <c r="B53" s="25" t="s">
        <v>28</v>
      </c>
      <c r="C53" s="26">
        <v>15368</v>
      </c>
      <c r="D53" s="27">
        <v>6057</v>
      </c>
      <c r="E53" s="28">
        <f t="shared" si="3"/>
        <v>39.4</v>
      </c>
      <c r="F53" s="28">
        <v>1.6</v>
      </c>
      <c r="G53" s="28">
        <v>1.4</v>
      </c>
      <c r="H53" s="26">
        <v>8962</v>
      </c>
      <c r="I53" s="27">
        <v>2057</v>
      </c>
      <c r="J53" s="28">
        <v>22.952465967417986</v>
      </c>
      <c r="K53" s="26">
        <v>6406</v>
      </c>
      <c r="L53" s="27">
        <v>4000</v>
      </c>
      <c r="M53" s="28">
        <v>62.44146113019045</v>
      </c>
      <c r="N53" s="12"/>
    </row>
    <row r="54" spans="2:14" ht="21" customHeight="1">
      <c r="B54" s="25" t="s">
        <v>29</v>
      </c>
      <c r="C54" s="26">
        <v>15440</v>
      </c>
      <c r="D54" s="27">
        <v>6248</v>
      </c>
      <c r="E54" s="28">
        <f t="shared" si="3"/>
        <v>40.5</v>
      </c>
      <c r="F54" s="28">
        <v>2.8</v>
      </c>
      <c r="G54" s="28">
        <v>2.3</v>
      </c>
      <c r="H54" s="26">
        <v>8997</v>
      </c>
      <c r="I54" s="27">
        <v>2160</v>
      </c>
      <c r="J54" s="28">
        <v>24.008002667555854</v>
      </c>
      <c r="K54" s="26">
        <v>6443</v>
      </c>
      <c r="L54" s="27">
        <v>4088</v>
      </c>
      <c r="M54" s="28">
        <v>63.44870401986652</v>
      </c>
      <c r="N54" s="12"/>
    </row>
    <row r="55" spans="2:14" ht="21" customHeight="1">
      <c r="B55" s="25" t="s">
        <v>30</v>
      </c>
      <c r="C55" s="26">
        <v>15516</v>
      </c>
      <c r="D55" s="27">
        <v>6370</v>
      </c>
      <c r="E55" s="28">
        <f t="shared" si="3"/>
        <v>41.1</v>
      </c>
      <c r="F55" s="28">
        <v>1.7</v>
      </c>
      <c r="G55" s="28">
        <v>1.2</v>
      </c>
      <c r="H55" s="26">
        <v>9001</v>
      </c>
      <c r="I55" s="27">
        <v>2201</v>
      </c>
      <c r="J55" s="28">
        <v>24.452838573491835</v>
      </c>
      <c r="K55" s="26">
        <v>6515</v>
      </c>
      <c r="L55" s="27">
        <v>4169</v>
      </c>
      <c r="M55" s="28">
        <v>63.990790483499616</v>
      </c>
      <c r="N55" s="12"/>
    </row>
    <row r="56" spans="2:14" ht="21" customHeight="1">
      <c r="B56" s="25" t="s">
        <v>31</v>
      </c>
      <c r="C56" s="26">
        <v>15893</v>
      </c>
      <c r="D56" s="27">
        <v>6704</v>
      </c>
      <c r="E56" s="28">
        <f t="shared" si="3"/>
        <v>42.2</v>
      </c>
      <c r="F56" s="28">
        <v>2.7</v>
      </c>
      <c r="G56" s="28">
        <v>0.2</v>
      </c>
      <c r="H56" s="26">
        <v>9262</v>
      </c>
      <c r="I56" s="27">
        <v>2427</v>
      </c>
      <c r="J56" s="28">
        <v>26.203843662275965</v>
      </c>
      <c r="K56" s="26">
        <v>6631</v>
      </c>
      <c r="L56" s="27">
        <v>4277</v>
      </c>
      <c r="M56" s="28">
        <v>64.50007540340823</v>
      </c>
      <c r="N56" s="12"/>
    </row>
    <row r="57" spans="2:13" ht="17.25">
      <c r="B57" s="7"/>
      <c r="C57" s="43"/>
      <c r="D57" s="43"/>
      <c r="E57" s="44"/>
      <c r="F57" s="44"/>
      <c r="G57" s="44"/>
      <c r="H57" s="43"/>
      <c r="I57" s="43"/>
      <c r="J57" s="44"/>
      <c r="K57" s="43"/>
      <c r="L57" s="43"/>
      <c r="M57" s="44"/>
    </row>
    <row r="58" spans="2:13" ht="17.25">
      <c r="B58" s="3" t="s">
        <v>33</v>
      </c>
      <c r="C58" s="27"/>
      <c r="D58" s="27"/>
      <c r="E58" s="28"/>
      <c r="F58" s="28"/>
      <c r="G58" s="28"/>
      <c r="H58" s="27"/>
      <c r="I58" s="27"/>
      <c r="J58" s="28"/>
      <c r="K58" s="27"/>
      <c r="L58" s="27"/>
      <c r="M58" s="28"/>
    </row>
    <row r="59" spans="2:13" ht="17.25">
      <c r="B59" s="3"/>
      <c r="C59" s="27"/>
      <c r="D59" s="27"/>
      <c r="E59" s="28"/>
      <c r="F59" s="28"/>
      <c r="G59" s="28"/>
      <c r="H59" s="27"/>
      <c r="I59" s="27"/>
      <c r="J59" s="28"/>
      <c r="K59" s="27"/>
      <c r="L59" s="27"/>
      <c r="M59" s="28"/>
    </row>
    <row r="60" spans="2:13" ht="17.25">
      <c r="B60" s="3"/>
      <c r="C60" s="27"/>
      <c r="D60" s="27"/>
      <c r="E60" s="28"/>
      <c r="F60" s="28"/>
      <c r="G60" s="28"/>
      <c r="H60" s="27"/>
      <c r="I60" s="27"/>
      <c r="J60" s="28"/>
      <c r="K60" s="27"/>
      <c r="L60" s="27"/>
      <c r="M60" s="28"/>
    </row>
    <row r="61" spans="3:13" ht="14.25">
      <c r="C61" s="45"/>
      <c r="D61" s="45"/>
      <c r="E61" s="46"/>
      <c r="F61" s="46"/>
      <c r="G61" s="46"/>
      <c r="H61" s="45"/>
      <c r="I61" s="45"/>
      <c r="J61" s="46"/>
      <c r="K61" s="45"/>
      <c r="L61" s="45"/>
      <c r="M61" s="46"/>
    </row>
    <row r="62" spans="3:13" ht="14.25">
      <c r="C62" s="45"/>
      <c r="D62" s="45"/>
      <c r="E62" s="46"/>
      <c r="F62" s="46"/>
      <c r="G62" s="46"/>
      <c r="H62" s="45"/>
      <c r="I62" s="45"/>
      <c r="J62" s="46"/>
      <c r="K62" s="45"/>
      <c r="L62" s="45"/>
      <c r="M62" s="46"/>
    </row>
    <row r="63" spans="3:13" ht="14.25">
      <c r="C63" s="45"/>
      <c r="D63" s="45"/>
      <c r="E63" s="46"/>
      <c r="F63" s="46"/>
      <c r="G63" s="46"/>
      <c r="H63" s="45"/>
      <c r="I63" s="45"/>
      <c r="J63" s="46"/>
      <c r="K63" s="45"/>
      <c r="L63" s="45"/>
      <c r="M63" s="46"/>
    </row>
    <row r="64" spans="3:13" ht="14.25">
      <c r="C64" s="45"/>
      <c r="D64" s="45"/>
      <c r="E64" s="46"/>
      <c r="F64" s="46"/>
      <c r="G64" s="46"/>
      <c r="H64" s="45"/>
      <c r="I64" s="45"/>
      <c r="J64" s="46"/>
      <c r="K64" s="45"/>
      <c r="L64" s="45"/>
      <c r="M64" s="46"/>
    </row>
    <row r="65" spans="3:13" ht="14.25">
      <c r="C65" s="45"/>
      <c r="D65" s="45"/>
      <c r="E65" s="46"/>
      <c r="F65" s="46"/>
      <c r="G65" s="46"/>
      <c r="H65" s="45"/>
      <c r="I65" s="45"/>
      <c r="J65" s="46"/>
      <c r="K65" s="45"/>
      <c r="L65" s="45"/>
      <c r="M65" s="46"/>
    </row>
    <row r="66" spans="3:13" ht="14.25">
      <c r="C66" s="45"/>
      <c r="D66" s="45"/>
      <c r="E66" s="46"/>
      <c r="F66" s="46"/>
      <c r="G66" s="46"/>
      <c r="H66" s="45"/>
      <c r="I66" s="45"/>
      <c r="J66" s="46"/>
      <c r="K66" s="45"/>
      <c r="L66" s="45"/>
      <c r="M66" s="46"/>
    </row>
    <row r="67" spans="3:13" ht="14.25">
      <c r="C67" s="45"/>
      <c r="D67" s="45"/>
      <c r="E67" s="46"/>
      <c r="F67" s="46"/>
      <c r="G67" s="46"/>
      <c r="H67" s="45"/>
      <c r="I67" s="45"/>
      <c r="J67" s="46"/>
      <c r="K67" s="45"/>
      <c r="L67" s="45"/>
      <c r="M67" s="46"/>
    </row>
    <row r="68" spans="3:13" ht="14.25">
      <c r="C68" s="45"/>
      <c r="D68" s="45"/>
      <c r="E68" s="46"/>
      <c r="F68" s="46"/>
      <c r="G68" s="46"/>
      <c r="H68" s="45"/>
      <c r="I68" s="45"/>
      <c r="J68" s="46"/>
      <c r="K68" s="45"/>
      <c r="L68" s="45"/>
      <c r="M68" s="46"/>
    </row>
    <row r="69" spans="3:13" ht="14.25">
      <c r="C69" s="45"/>
      <c r="D69" s="45"/>
      <c r="E69" s="46"/>
      <c r="F69" s="46"/>
      <c r="G69" s="46"/>
      <c r="H69" s="45"/>
      <c r="I69" s="45"/>
      <c r="J69" s="46"/>
      <c r="K69" s="45"/>
      <c r="L69" s="45"/>
      <c r="M69" s="46"/>
    </row>
    <row r="70" spans="3:13" ht="14.25">
      <c r="C70" s="45"/>
      <c r="D70" s="45"/>
      <c r="E70" s="46"/>
      <c r="F70" s="46"/>
      <c r="G70" s="46"/>
      <c r="H70" s="45"/>
      <c r="I70" s="45"/>
      <c r="J70" s="46"/>
      <c r="K70" s="45"/>
      <c r="L70" s="45"/>
      <c r="M70" s="46"/>
    </row>
    <row r="71" spans="3:13" ht="14.2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3:13" ht="14.2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3:13" ht="14.2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</row>
    <row r="74" spans="3:13" ht="14.2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</row>
    <row r="75" spans="3:13" ht="14.2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</row>
    <row r="76" spans="3:13" ht="14.25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3:13" ht="14.25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3:13" ht="14.25"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3:13" ht="14.2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3:13" ht="14.2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3:13" ht="14.25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3:13" ht="14.25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3:13" ht="14.2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4.2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4.2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4.2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4.2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</sheetData>
  <mergeCells count="2">
    <mergeCell ref="A1:N1"/>
    <mergeCell ref="B3:C3"/>
  </mergeCells>
  <printOptions horizontalCentered="1" verticalCentered="1"/>
  <pageMargins left="0.7875" right="0.5118055555555555" top="0.7875" bottom="0.5" header="0.512" footer="0.512"/>
  <pageSetup firstPageNumber="50" useFirstPageNumber="1" fitToHeight="1" fitToWidth="1" horizontalDpi="600" verticalDpi="600" orientation="portrait" paperSize="9" scale="61" r:id="rId1"/>
  <headerFooter alignWithMargins="0">
    <oddFooter>&amp;C－５６－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2007-02-14T01:48:22Z</dcterms:created>
  <dcterms:modified xsi:type="dcterms:W3CDTF">2007-02-14T01:48:22Z</dcterms:modified>
  <cp:category/>
  <cp:version/>
  <cp:contentType/>
  <cp:contentStatus/>
</cp:coreProperties>
</file>