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－５" sheetId="1" r:id="rId1"/>
  </sheets>
  <definedNames>
    <definedName name="_xlnm.Print_Area" localSheetId="0">'付表１－５'!$A$1:$I$71</definedName>
  </definedNames>
  <calcPr fullCalcOnLoad="1"/>
</workbook>
</file>

<file path=xl/sharedStrings.xml><?xml version="1.0" encoding="utf-8"?>
<sst xmlns="http://schemas.openxmlformats.org/spreadsheetml/2006/main" count="61" uniqueCount="40">
  <si>
    <t>都市再生機構</t>
  </si>
  <si>
    <t>借　　家</t>
  </si>
  <si>
    <t>　　20年</t>
  </si>
  <si>
    <t>　　15年～　　20年</t>
  </si>
  <si>
    <t>　　25年</t>
  </si>
  <si>
    <t>　　20年～　　25年</t>
  </si>
  <si>
    <t>割合(％)</t>
  </si>
  <si>
    <t>注１）住宅の所有の関係「不詳」を含む。</t>
  </si>
  <si>
    <t>注２）平成15年までは「公団・公社の借家」として表章。</t>
  </si>
  <si>
    <t>注１）</t>
  </si>
  <si>
    <t>・公社の借家　注２）</t>
  </si>
  <si>
    <t>年次</t>
  </si>
  <si>
    <t>総数</t>
  </si>
  <si>
    <t>持ち家</t>
  </si>
  <si>
    <t>公営の借家</t>
  </si>
  <si>
    <t>民営借家</t>
  </si>
  <si>
    <t>給与住宅</t>
  </si>
  <si>
    <t>住宅数(戸)</t>
  </si>
  <si>
    <t>昭和43年</t>
  </si>
  <si>
    <t>　　48年</t>
  </si>
  <si>
    <t>　　53年</t>
  </si>
  <si>
    <t>　　58年</t>
  </si>
  <si>
    <t>　　63年</t>
  </si>
  <si>
    <t>平成５年</t>
  </si>
  <si>
    <t>　　10年</t>
  </si>
  <si>
    <t>　　15年</t>
  </si>
  <si>
    <t>　　30年</t>
  </si>
  <si>
    <t>－</t>
  </si>
  <si>
    <t>増減数(戸)</t>
  </si>
  <si>
    <t>昭和43年～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</si>
  <si>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</si>
  <si>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</si>
  <si>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</si>
  <si>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</si>
  <si>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</si>
  <si>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　　10年～　　15年</t>
  </si>
  <si>
    <t>　　25年～　　30年</t>
  </si>
  <si>
    <t>増減率(％)</t>
  </si>
  <si>
    <t>－</t>
  </si>
  <si>
    <t>付表１－５　住宅の所有の関係別住宅数(昭和43年～平成30年)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</si>
</sst>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%"/>
    <numFmt numFmtId="179" formatCode="\ ###,###,##0;&quot;-&quot;###,###,##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&quot;△ &quot;#,##0.0"/>
    <numFmt numFmtId="186" formatCode="#,##0.00;&quot;△ &quot;#,##0.00"/>
    <numFmt numFmtId="187" formatCode="#,##0.000;&quot;△ &quot;#,##0.00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view="pageBreakPreview" zoomScale="120" zoomScaleSheetLayoutView="120" zoomScalePageLayoutView="0" workbookViewId="0" topLeftCell="A1">
      <selection activeCell="A3" sqref="A3"/>
    </sheetView>
  </sheetViews>
  <sheetFormatPr defaultColWidth="8.796875" defaultRowHeight="15"/>
  <cols>
    <col min="1" max="1" width="17.59765625" style="0" customWidth="1"/>
    <col min="2" max="8" width="10.59765625" style="0" customWidth="1"/>
    <col min="9" max="9" width="5.59765625" style="0" customWidth="1"/>
  </cols>
  <sheetData>
    <row r="1" ht="8.25" customHeight="1"/>
    <row r="2" spans="1:8" ht="12.75" customHeight="1">
      <c r="A2" s="1" t="s">
        <v>39</v>
      </c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10" t="s">
        <v>11</v>
      </c>
      <c r="B4" s="11" t="s">
        <v>12</v>
      </c>
      <c r="C4" s="12" t="s">
        <v>13</v>
      </c>
      <c r="D4" s="32" t="s">
        <v>1</v>
      </c>
      <c r="E4" s="32"/>
      <c r="F4" s="32"/>
      <c r="G4" s="32"/>
      <c r="H4" s="32"/>
    </row>
    <row r="5" spans="1:8" ht="12.75" customHeight="1">
      <c r="A5" s="13"/>
      <c r="B5" s="29" t="s">
        <v>9</v>
      </c>
      <c r="C5" s="14"/>
      <c r="D5" s="15"/>
      <c r="E5" s="12" t="s">
        <v>14</v>
      </c>
      <c r="F5" s="30" t="s">
        <v>0</v>
      </c>
      <c r="G5" s="12" t="s">
        <v>15</v>
      </c>
      <c r="H5" s="11" t="s">
        <v>16</v>
      </c>
    </row>
    <row r="6" spans="1:8" ht="12.75" customHeight="1">
      <c r="A6" s="2"/>
      <c r="B6" s="16"/>
      <c r="C6" s="17"/>
      <c r="D6" s="18"/>
      <c r="E6" s="19"/>
      <c r="F6" s="26" t="s">
        <v>10</v>
      </c>
      <c r="G6" s="19"/>
      <c r="H6" s="20"/>
    </row>
    <row r="7" spans="1:8" ht="12.75" customHeight="1">
      <c r="A7" s="1" t="s">
        <v>17</v>
      </c>
      <c r="B7" s="3"/>
      <c r="C7" s="1"/>
      <c r="D7" s="1"/>
      <c r="E7" s="1"/>
      <c r="F7" s="1"/>
      <c r="G7" s="1"/>
      <c r="H7" s="1"/>
    </row>
    <row r="8" spans="1:8" ht="12.75" customHeight="1">
      <c r="A8" s="21" t="s">
        <v>18</v>
      </c>
      <c r="B8" s="4">
        <v>129870</v>
      </c>
      <c r="C8" s="5">
        <v>100210</v>
      </c>
      <c r="D8" s="5">
        <v>29660</v>
      </c>
      <c r="E8" s="33">
        <v>4730</v>
      </c>
      <c r="F8" s="33"/>
      <c r="G8" s="5">
        <v>18910</v>
      </c>
      <c r="H8" s="5">
        <v>6020</v>
      </c>
    </row>
    <row r="9" spans="1:8" ht="12.75" customHeight="1">
      <c r="A9" s="21" t="s">
        <v>19</v>
      </c>
      <c r="B9" s="4">
        <v>142100</v>
      </c>
      <c r="C9" s="5">
        <v>107200</v>
      </c>
      <c r="D9" s="5">
        <v>35000</v>
      </c>
      <c r="E9" s="33">
        <v>7500</v>
      </c>
      <c r="F9" s="33"/>
      <c r="G9" s="5">
        <v>20900</v>
      </c>
      <c r="H9" s="5">
        <v>6500</v>
      </c>
    </row>
    <row r="10" spans="1:8" ht="12.75" customHeight="1">
      <c r="A10" s="21" t="s">
        <v>20</v>
      </c>
      <c r="B10" s="4">
        <v>153800</v>
      </c>
      <c r="C10" s="5">
        <v>116900</v>
      </c>
      <c r="D10" s="5">
        <v>36700</v>
      </c>
      <c r="E10" s="5">
        <v>8600</v>
      </c>
      <c r="F10" s="5">
        <v>1000</v>
      </c>
      <c r="G10" s="5">
        <v>21000</v>
      </c>
      <c r="H10" s="5">
        <v>6000</v>
      </c>
    </row>
    <row r="11" spans="1:8" ht="12.75" customHeight="1">
      <c r="A11" s="21" t="s">
        <v>21</v>
      </c>
      <c r="B11" s="4">
        <v>163200</v>
      </c>
      <c r="C11" s="5">
        <v>124600</v>
      </c>
      <c r="D11" s="5">
        <v>38400</v>
      </c>
      <c r="E11" s="5">
        <v>9300</v>
      </c>
      <c r="F11" s="5">
        <v>800</v>
      </c>
      <c r="G11" s="5">
        <v>23100</v>
      </c>
      <c r="H11" s="5">
        <v>5200</v>
      </c>
    </row>
    <row r="12" spans="1:8" ht="12.75" customHeight="1">
      <c r="A12" s="21" t="s">
        <v>22</v>
      </c>
      <c r="B12" s="4">
        <v>168900</v>
      </c>
      <c r="C12" s="5">
        <v>125900</v>
      </c>
      <c r="D12" s="5">
        <v>42800</v>
      </c>
      <c r="E12" s="5">
        <v>8100</v>
      </c>
      <c r="F12" s="5">
        <v>1000</v>
      </c>
      <c r="G12" s="5">
        <v>28900</v>
      </c>
      <c r="H12" s="5">
        <v>4800</v>
      </c>
    </row>
    <row r="13" spans="1:8" ht="12.75" customHeight="1">
      <c r="A13" s="21" t="s">
        <v>23</v>
      </c>
      <c r="B13" s="22">
        <v>179600</v>
      </c>
      <c r="C13" s="5">
        <v>132600</v>
      </c>
      <c r="D13" s="5">
        <v>45900</v>
      </c>
      <c r="E13" s="5">
        <v>9500</v>
      </c>
      <c r="F13" s="5">
        <v>900</v>
      </c>
      <c r="G13" s="5">
        <v>30200</v>
      </c>
      <c r="H13" s="5">
        <v>5300</v>
      </c>
    </row>
    <row r="14" spans="1:8" ht="12.75" customHeight="1">
      <c r="A14" s="21" t="s">
        <v>24</v>
      </c>
      <c r="B14" s="22">
        <v>190000</v>
      </c>
      <c r="C14" s="5">
        <v>137500</v>
      </c>
      <c r="D14" s="5">
        <v>51200</v>
      </c>
      <c r="E14" s="5">
        <v>10400</v>
      </c>
      <c r="F14" s="5">
        <v>800</v>
      </c>
      <c r="G14" s="5">
        <v>33700</v>
      </c>
      <c r="H14" s="5">
        <v>6200</v>
      </c>
    </row>
    <row r="15" spans="1:8" ht="12.75" customHeight="1">
      <c r="A15" s="21" t="s">
        <v>25</v>
      </c>
      <c r="B15" s="22">
        <v>199900</v>
      </c>
      <c r="C15" s="5">
        <v>141400</v>
      </c>
      <c r="D15" s="5">
        <v>55900</v>
      </c>
      <c r="E15" s="5">
        <v>8800</v>
      </c>
      <c r="F15" s="5">
        <v>1400</v>
      </c>
      <c r="G15" s="5">
        <v>41800</v>
      </c>
      <c r="H15" s="5">
        <v>3900</v>
      </c>
    </row>
    <row r="16" spans="1:8" ht="12.75" customHeight="1">
      <c r="A16" s="21" t="s">
        <v>2</v>
      </c>
      <c r="B16" s="22">
        <v>208600</v>
      </c>
      <c r="C16" s="5">
        <v>146000</v>
      </c>
      <c r="D16" s="5">
        <v>59400</v>
      </c>
      <c r="E16" s="5">
        <v>10200</v>
      </c>
      <c r="F16" s="5">
        <v>1100</v>
      </c>
      <c r="G16" s="5">
        <v>42900</v>
      </c>
      <c r="H16" s="5">
        <v>5100</v>
      </c>
    </row>
    <row r="17" spans="1:8" ht="12.75" customHeight="1">
      <c r="A17" s="21" t="s">
        <v>4</v>
      </c>
      <c r="B17" s="22">
        <v>213100</v>
      </c>
      <c r="C17" s="5">
        <v>148700</v>
      </c>
      <c r="D17" s="5">
        <v>60800</v>
      </c>
      <c r="E17" s="5">
        <v>9400</v>
      </c>
      <c r="F17" s="5">
        <v>400</v>
      </c>
      <c r="G17" s="5">
        <v>48200</v>
      </c>
      <c r="H17" s="5">
        <v>2800</v>
      </c>
    </row>
    <row r="18" spans="1:9" ht="12.75" customHeight="1">
      <c r="A18" s="21" t="s">
        <v>26</v>
      </c>
      <c r="B18" s="22">
        <v>215600</v>
      </c>
      <c r="C18" s="5">
        <v>148400</v>
      </c>
      <c r="D18" s="5">
        <v>62600</v>
      </c>
      <c r="E18" s="5">
        <v>8700</v>
      </c>
      <c r="F18" s="7" t="s">
        <v>38</v>
      </c>
      <c r="G18" s="5">
        <v>49900</v>
      </c>
      <c r="H18" s="5">
        <v>3900</v>
      </c>
      <c r="I18" s="5"/>
    </row>
    <row r="19" spans="1:8" ht="6" customHeight="1">
      <c r="A19" s="1"/>
      <c r="B19" s="3"/>
      <c r="C19" s="1"/>
      <c r="D19" s="1"/>
      <c r="E19" s="1"/>
      <c r="F19" s="1"/>
      <c r="G19" s="1"/>
      <c r="H19" s="1"/>
    </row>
    <row r="20" spans="1:8" ht="12.75" customHeight="1">
      <c r="A20" s="1" t="s">
        <v>6</v>
      </c>
      <c r="B20" s="3"/>
      <c r="C20" s="1"/>
      <c r="D20" s="1"/>
      <c r="E20" s="1"/>
      <c r="F20" s="1"/>
      <c r="G20" s="1"/>
      <c r="H20" s="1"/>
    </row>
    <row r="21" spans="1:8" ht="12.75" customHeight="1">
      <c r="A21" s="21" t="s">
        <v>18</v>
      </c>
      <c r="B21" s="23">
        <v>100</v>
      </c>
      <c r="C21" s="6">
        <v>77.2</v>
      </c>
      <c r="D21" s="6">
        <v>22.8</v>
      </c>
      <c r="E21" s="31">
        <v>3.6</v>
      </c>
      <c r="F21" s="31"/>
      <c r="G21" s="6">
        <v>11.4</v>
      </c>
      <c r="H21" s="6">
        <v>4.6</v>
      </c>
    </row>
    <row r="22" spans="1:8" ht="12.75" customHeight="1">
      <c r="A22" s="21" t="s">
        <v>19</v>
      </c>
      <c r="B22" s="23">
        <v>100</v>
      </c>
      <c r="C22" s="6">
        <v>75.4</v>
      </c>
      <c r="D22" s="6">
        <v>24.6</v>
      </c>
      <c r="E22" s="31">
        <v>5.3</v>
      </c>
      <c r="F22" s="31"/>
      <c r="G22" s="6">
        <v>12.9</v>
      </c>
      <c r="H22" s="6">
        <v>4.6</v>
      </c>
    </row>
    <row r="23" spans="1:8" ht="12.75" customHeight="1">
      <c r="A23" s="21" t="s">
        <v>20</v>
      </c>
      <c r="B23" s="23">
        <v>100</v>
      </c>
      <c r="C23" s="6">
        <v>76</v>
      </c>
      <c r="D23" s="6">
        <v>23.9</v>
      </c>
      <c r="E23" s="6">
        <v>5.6</v>
      </c>
      <c r="F23" s="6">
        <v>0.7</v>
      </c>
      <c r="G23" s="6">
        <v>12.5</v>
      </c>
      <c r="H23" s="6">
        <v>3.9</v>
      </c>
    </row>
    <row r="24" spans="1:8" ht="12.75" customHeight="1">
      <c r="A24" s="21" t="s">
        <v>21</v>
      </c>
      <c r="B24" s="23">
        <v>100</v>
      </c>
      <c r="C24" s="6">
        <v>76.3</v>
      </c>
      <c r="D24" s="6">
        <v>23.5</v>
      </c>
      <c r="E24" s="6">
        <v>5.7</v>
      </c>
      <c r="F24" s="6">
        <v>0.5</v>
      </c>
      <c r="G24" s="6">
        <v>12.4</v>
      </c>
      <c r="H24" s="6">
        <v>3.2</v>
      </c>
    </row>
    <row r="25" spans="1:8" ht="12.75" customHeight="1">
      <c r="A25" s="21" t="s">
        <v>22</v>
      </c>
      <c r="B25" s="23">
        <v>100</v>
      </c>
      <c r="C25" s="6">
        <v>74.5</v>
      </c>
      <c r="D25" s="6">
        <v>25.3</v>
      </c>
      <c r="E25" s="6">
        <v>4.8</v>
      </c>
      <c r="F25" s="6">
        <v>0.6</v>
      </c>
      <c r="G25" s="6">
        <v>15</v>
      </c>
      <c r="H25" s="6">
        <v>2.8</v>
      </c>
    </row>
    <row r="26" spans="1:8" ht="12.75" customHeight="1">
      <c r="A26" s="21" t="s">
        <v>23</v>
      </c>
      <c r="B26" s="23">
        <v>100</v>
      </c>
      <c r="C26" s="6">
        <f aca="true" t="shared" si="0" ref="C26:C31">C13/B13*100</f>
        <v>73.83073496659243</v>
      </c>
      <c r="D26" s="6">
        <f aca="true" t="shared" si="1" ref="D26:D31">D13/B13*100</f>
        <v>25.556792873051226</v>
      </c>
      <c r="E26" s="6">
        <f aca="true" t="shared" si="2" ref="E26:E31">E13/B13*100</f>
        <v>5.289532293986636</v>
      </c>
      <c r="F26" s="6">
        <f>F13/B13*100</f>
        <v>0.5011135857461024</v>
      </c>
      <c r="G26" s="6">
        <f aca="true" t="shared" si="3" ref="G26:G31">G13/B13*100</f>
        <v>16.815144766146993</v>
      </c>
      <c r="H26" s="6">
        <f aca="true" t="shared" si="4" ref="H26:H31">H13/B13*100</f>
        <v>2.951002227171492</v>
      </c>
    </row>
    <row r="27" spans="1:8" ht="12.75" customHeight="1">
      <c r="A27" s="21" t="s">
        <v>24</v>
      </c>
      <c r="B27" s="23">
        <v>100</v>
      </c>
      <c r="C27" s="6">
        <f t="shared" si="0"/>
        <v>72.36842105263158</v>
      </c>
      <c r="D27" s="6">
        <f t="shared" si="1"/>
        <v>26.94736842105263</v>
      </c>
      <c r="E27" s="6">
        <f t="shared" si="2"/>
        <v>5.473684210526316</v>
      </c>
      <c r="F27" s="6">
        <f>F14/B14*100</f>
        <v>0.42105263157894735</v>
      </c>
      <c r="G27" s="6">
        <f t="shared" si="3"/>
        <v>17.736842105263158</v>
      </c>
      <c r="H27" s="6">
        <f t="shared" si="4"/>
        <v>3.263157894736842</v>
      </c>
    </row>
    <row r="28" spans="1:8" ht="12.75" customHeight="1">
      <c r="A28" s="21" t="s">
        <v>25</v>
      </c>
      <c r="B28" s="23">
        <v>100</v>
      </c>
      <c r="C28" s="6">
        <f t="shared" si="0"/>
        <v>70.73536768384191</v>
      </c>
      <c r="D28" s="6">
        <f t="shared" si="1"/>
        <v>27.963981990995496</v>
      </c>
      <c r="E28" s="6">
        <f t="shared" si="2"/>
        <v>4.4022011005502755</v>
      </c>
      <c r="F28" s="6">
        <f>F15/B15*100</f>
        <v>0.7003501750875438</v>
      </c>
      <c r="G28" s="6">
        <f t="shared" si="3"/>
        <v>20.910455227613806</v>
      </c>
      <c r="H28" s="6">
        <f t="shared" si="4"/>
        <v>1.9509754877438719</v>
      </c>
    </row>
    <row r="29" spans="1:8" ht="12.75" customHeight="1">
      <c r="A29" s="21" t="s">
        <v>2</v>
      </c>
      <c r="B29" s="23">
        <v>100</v>
      </c>
      <c r="C29" s="6">
        <f t="shared" si="0"/>
        <v>69.99041227229147</v>
      </c>
      <c r="D29" s="6">
        <f t="shared" si="1"/>
        <v>28.475551294343244</v>
      </c>
      <c r="E29" s="6">
        <f t="shared" si="2"/>
        <v>4.88974113135187</v>
      </c>
      <c r="F29" s="6">
        <f>F16/B16*100</f>
        <v>0.5273250239693192</v>
      </c>
      <c r="G29" s="6">
        <f t="shared" si="3"/>
        <v>20.56567593480345</v>
      </c>
      <c r="H29" s="6">
        <f t="shared" si="4"/>
        <v>2.444870565675935</v>
      </c>
    </row>
    <row r="30" spans="1:8" ht="12.75" customHeight="1">
      <c r="A30" s="21" t="s">
        <v>4</v>
      </c>
      <c r="B30" s="23">
        <v>100</v>
      </c>
      <c r="C30" s="6">
        <f t="shared" si="0"/>
        <v>69.77944626935711</v>
      </c>
      <c r="D30" s="6">
        <f t="shared" si="1"/>
        <v>28.531206006569686</v>
      </c>
      <c r="E30" s="6">
        <f t="shared" si="2"/>
        <v>4.4110746128578135</v>
      </c>
      <c r="F30" s="6">
        <f>F17/B17*100</f>
        <v>0.18770530267480057</v>
      </c>
      <c r="G30" s="6">
        <f t="shared" si="3"/>
        <v>22.618488972313468</v>
      </c>
      <c r="H30" s="6">
        <f t="shared" si="4"/>
        <v>1.313937118723604</v>
      </c>
    </row>
    <row r="31" spans="1:8" ht="12.75" customHeight="1">
      <c r="A31" s="21" t="s">
        <v>26</v>
      </c>
      <c r="B31" s="23">
        <v>100</v>
      </c>
      <c r="C31" s="6">
        <f t="shared" si="0"/>
        <v>68.83116883116884</v>
      </c>
      <c r="D31" s="6">
        <f t="shared" si="1"/>
        <v>29.035250463821892</v>
      </c>
      <c r="E31" s="6">
        <f t="shared" si="2"/>
        <v>4.0352504638218925</v>
      </c>
      <c r="F31" s="7" t="s">
        <v>27</v>
      </c>
      <c r="G31" s="6">
        <f t="shared" si="3"/>
        <v>23.14471243042672</v>
      </c>
      <c r="H31" s="6">
        <f t="shared" si="4"/>
        <v>1.8089053803339517</v>
      </c>
    </row>
    <row r="32" spans="1:8" ht="5.25" customHeight="1">
      <c r="A32" s="1"/>
      <c r="B32" s="3"/>
      <c r="C32" s="1"/>
      <c r="D32" s="1"/>
      <c r="E32" s="1"/>
      <c r="F32" s="1"/>
      <c r="G32" s="1"/>
      <c r="H32" s="1"/>
    </row>
    <row r="33" spans="1:8" ht="12.75" customHeight="1">
      <c r="A33" s="1" t="s">
        <v>28</v>
      </c>
      <c r="B33" s="3"/>
      <c r="C33" s="1"/>
      <c r="D33" s="1"/>
      <c r="E33" s="1"/>
      <c r="F33" s="1"/>
      <c r="G33" s="1"/>
      <c r="H33" s="1"/>
    </row>
    <row r="34" spans="1:8" ht="12.75" customHeight="1">
      <c r="A34" s="21" t="s">
        <v>29</v>
      </c>
      <c r="B34" s="22">
        <f aca="true" t="shared" si="5" ref="B34:H43">B9-B8</f>
        <v>12230</v>
      </c>
      <c r="C34" s="7">
        <f t="shared" si="5"/>
        <v>6990</v>
      </c>
      <c r="D34" s="7">
        <f t="shared" si="5"/>
        <v>5340</v>
      </c>
      <c r="E34" s="33">
        <f t="shared" si="5"/>
        <v>2770</v>
      </c>
      <c r="F34" s="33"/>
      <c r="G34" s="7">
        <f t="shared" si="5"/>
        <v>1990</v>
      </c>
      <c r="H34" s="7">
        <f t="shared" si="5"/>
        <v>480</v>
      </c>
    </row>
    <row r="35" spans="1:8" ht="12.75" customHeight="1">
      <c r="A35" s="21" t="s">
        <v>30</v>
      </c>
      <c r="B35" s="22">
        <f t="shared" si="5"/>
        <v>11700</v>
      </c>
      <c r="C35" s="7">
        <f t="shared" si="5"/>
        <v>9700</v>
      </c>
      <c r="D35" s="7">
        <f t="shared" si="5"/>
        <v>1700</v>
      </c>
      <c r="E35" s="33">
        <v>2100</v>
      </c>
      <c r="F35" s="33"/>
      <c r="G35" s="7">
        <f t="shared" si="5"/>
        <v>100</v>
      </c>
      <c r="H35" s="7">
        <f t="shared" si="5"/>
        <v>-500</v>
      </c>
    </row>
    <row r="36" spans="1:8" ht="12.75" customHeight="1">
      <c r="A36" s="21" t="s">
        <v>31</v>
      </c>
      <c r="B36" s="22">
        <f t="shared" si="5"/>
        <v>9400</v>
      </c>
      <c r="C36" s="7">
        <f t="shared" si="5"/>
        <v>7700</v>
      </c>
      <c r="D36" s="7">
        <f t="shared" si="5"/>
        <v>1700</v>
      </c>
      <c r="E36" s="7">
        <f t="shared" si="5"/>
        <v>700</v>
      </c>
      <c r="F36" s="7">
        <f t="shared" si="5"/>
        <v>-200</v>
      </c>
      <c r="G36" s="7">
        <f t="shared" si="5"/>
        <v>2100</v>
      </c>
      <c r="H36" s="7">
        <f t="shared" si="5"/>
        <v>-800</v>
      </c>
    </row>
    <row r="37" spans="1:8" ht="12.75" customHeight="1">
      <c r="A37" s="21" t="s">
        <v>32</v>
      </c>
      <c r="B37" s="22">
        <f t="shared" si="5"/>
        <v>5700</v>
      </c>
      <c r="C37" s="7">
        <f t="shared" si="5"/>
        <v>1300</v>
      </c>
      <c r="D37" s="7">
        <f t="shared" si="5"/>
        <v>4400</v>
      </c>
      <c r="E37" s="7">
        <f t="shared" si="5"/>
        <v>-1200</v>
      </c>
      <c r="F37" s="7">
        <f t="shared" si="5"/>
        <v>200</v>
      </c>
      <c r="G37" s="7">
        <f t="shared" si="5"/>
        <v>5800</v>
      </c>
      <c r="H37" s="7">
        <f t="shared" si="5"/>
        <v>-400</v>
      </c>
    </row>
    <row r="38" spans="1:8" ht="12.75" customHeight="1">
      <c r="A38" s="21" t="s">
        <v>33</v>
      </c>
      <c r="B38" s="22">
        <f t="shared" si="5"/>
        <v>10700</v>
      </c>
      <c r="C38" s="7">
        <f t="shared" si="5"/>
        <v>6700</v>
      </c>
      <c r="D38" s="7">
        <f t="shared" si="5"/>
        <v>3100</v>
      </c>
      <c r="E38" s="7">
        <f t="shared" si="5"/>
        <v>1400</v>
      </c>
      <c r="F38" s="7">
        <f t="shared" si="5"/>
        <v>-100</v>
      </c>
      <c r="G38" s="7">
        <f t="shared" si="5"/>
        <v>1300</v>
      </c>
      <c r="H38" s="7">
        <f t="shared" si="5"/>
        <v>500</v>
      </c>
    </row>
    <row r="39" spans="1:8" ht="12.75" customHeight="1">
      <c r="A39" s="21" t="s">
        <v>34</v>
      </c>
      <c r="B39" s="22">
        <f t="shared" si="5"/>
        <v>10400</v>
      </c>
      <c r="C39" s="7">
        <f t="shared" si="5"/>
        <v>4900</v>
      </c>
      <c r="D39" s="7">
        <f t="shared" si="5"/>
        <v>5300</v>
      </c>
      <c r="E39" s="7">
        <f t="shared" si="5"/>
        <v>900</v>
      </c>
      <c r="F39" s="7">
        <f t="shared" si="5"/>
        <v>-100</v>
      </c>
      <c r="G39" s="7">
        <f t="shared" si="5"/>
        <v>3500</v>
      </c>
      <c r="H39" s="7">
        <f t="shared" si="5"/>
        <v>900</v>
      </c>
    </row>
    <row r="40" spans="1:8" ht="12.75" customHeight="1">
      <c r="A40" s="21" t="s">
        <v>35</v>
      </c>
      <c r="B40" s="22">
        <f t="shared" si="5"/>
        <v>9900</v>
      </c>
      <c r="C40" s="7">
        <f t="shared" si="5"/>
        <v>3900</v>
      </c>
      <c r="D40" s="7">
        <f t="shared" si="5"/>
        <v>4700</v>
      </c>
      <c r="E40" s="7">
        <f t="shared" si="5"/>
        <v>-1600</v>
      </c>
      <c r="F40" s="7">
        <f t="shared" si="5"/>
        <v>600</v>
      </c>
      <c r="G40" s="7">
        <f t="shared" si="5"/>
        <v>8100</v>
      </c>
      <c r="H40" s="7">
        <f t="shared" si="5"/>
        <v>-2300</v>
      </c>
    </row>
    <row r="41" spans="1:8" ht="12.75" customHeight="1">
      <c r="A41" s="21" t="s">
        <v>3</v>
      </c>
      <c r="B41" s="22">
        <f t="shared" si="5"/>
        <v>8700</v>
      </c>
      <c r="C41" s="7">
        <f t="shared" si="5"/>
        <v>4600</v>
      </c>
      <c r="D41" s="7">
        <f t="shared" si="5"/>
        <v>3500</v>
      </c>
      <c r="E41" s="7">
        <f t="shared" si="5"/>
        <v>1400</v>
      </c>
      <c r="F41" s="7">
        <f t="shared" si="5"/>
        <v>-300</v>
      </c>
      <c r="G41" s="7">
        <f t="shared" si="5"/>
        <v>1100</v>
      </c>
      <c r="H41" s="7">
        <f t="shared" si="5"/>
        <v>1200</v>
      </c>
    </row>
    <row r="42" spans="1:8" ht="12.75" customHeight="1">
      <c r="A42" s="21" t="s">
        <v>5</v>
      </c>
      <c r="B42" s="22">
        <f t="shared" si="5"/>
        <v>4500</v>
      </c>
      <c r="C42" s="7">
        <f t="shared" si="5"/>
        <v>2700</v>
      </c>
      <c r="D42" s="7">
        <f t="shared" si="5"/>
        <v>1400</v>
      </c>
      <c r="E42" s="7">
        <f t="shared" si="5"/>
        <v>-800</v>
      </c>
      <c r="F42" s="7">
        <f t="shared" si="5"/>
        <v>-700</v>
      </c>
      <c r="G42" s="7">
        <f t="shared" si="5"/>
        <v>5300</v>
      </c>
      <c r="H42" s="7">
        <f t="shared" si="5"/>
        <v>-2300</v>
      </c>
    </row>
    <row r="43" spans="1:8" ht="12.75" customHeight="1">
      <c r="A43" s="21" t="s">
        <v>36</v>
      </c>
      <c r="B43" s="22">
        <f t="shared" si="5"/>
        <v>2500</v>
      </c>
      <c r="C43" s="7">
        <f t="shared" si="5"/>
        <v>-300</v>
      </c>
      <c r="D43" s="7">
        <f t="shared" si="5"/>
        <v>1800</v>
      </c>
      <c r="E43" s="7">
        <f t="shared" si="5"/>
        <v>-700</v>
      </c>
      <c r="F43" s="7">
        <f>I18-F17</f>
        <v>-400</v>
      </c>
      <c r="G43" s="7">
        <f t="shared" si="5"/>
        <v>1700</v>
      </c>
      <c r="H43" s="7">
        <f t="shared" si="5"/>
        <v>1100</v>
      </c>
    </row>
    <row r="44" spans="1:8" ht="6" customHeight="1">
      <c r="A44" s="1"/>
      <c r="B44" s="3"/>
      <c r="C44" s="1"/>
      <c r="D44" s="1"/>
      <c r="E44" s="1"/>
      <c r="F44" s="1"/>
      <c r="G44" s="1"/>
      <c r="H44" s="1"/>
    </row>
    <row r="45" spans="1:8" ht="12.75" customHeight="1">
      <c r="A45" s="1" t="s">
        <v>37</v>
      </c>
      <c r="B45" s="3"/>
      <c r="C45" s="1"/>
      <c r="D45" s="1"/>
      <c r="E45" s="1"/>
      <c r="F45" s="1"/>
      <c r="G45" s="1"/>
      <c r="H45" s="1"/>
    </row>
    <row r="46" spans="1:8" ht="12.75" customHeight="1">
      <c r="A46" s="21" t="s">
        <v>29</v>
      </c>
      <c r="B46" s="23">
        <f aca="true" t="shared" si="6" ref="B46:H55">B34/B8*100</f>
        <v>9.417109417109417</v>
      </c>
      <c r="C46" s="8">
        <f t="shared" si="6"/>
        <v>6.975351761301267</v>
      </c>
      <c r="D46" s="8">
        <f t="shared" si="6"/>
        <v>18.004045853000676</v>
      </c>
      <c r="E46" s="31">
        <f t="shared" si="6"/>
        <v>58.56236786469344</v>
      </c>
      <c r="F46" s="31"/>
      <c r="G46" s="8">
        <f t="shared" si="6"/>
        <v>10.52353252247488</v>
      </c>
      <c r="H46" s="8">
        <f t="shared" si="6"/>
        <v>7.973421926910299</v>
      </c>
    </row>
    <row r="47" spans="1:8" ht="12.75" customHeight="1">
      <c r="A47" s="21" t="s">
        <v>30</v>
      </c>
      <c r="B47" s="23">
        <f t="shared" si="6"/>
        <v>8.233638282899367</v>
      </c>
      <c r="C47" s="8">
        <f t="shared" si="6"/>
        <v>9.048507462686567</v>
      </c>
      <c r="D47" s="8">
        <f t="shared" si="6"/>
        <v>4.857142857142857</v>
      </c>
      <c r="E47" s="31">
        <f t="shared" si="6"/>
        <v>28.000000000000004</v>
      </c>
      <c r="F47" s="31"/>
      <c r="G47" s="8">
        <f t="shared" si="6"/>
        <v>0.4784688995215311</v>
      </c>
      <c r="H47" s="8">
        <f t="shared" si="6"/>
        <v>-7.6923076923076925</v>
      </c>
    </row>
    <row r="48" spans="1:8" ht="12.75" customHeight="1">
      <c r="A48" s="21" t="s">
        <v>31</v>
      </c>
      <c r="B48" s="23">
        <f t="shared" si="6"/>
        <v>6.11183355006502</v>
      </c>
      <c r="C48" s="8">
        <f t="shared" si="6"/>
        <v>6.58682634730539</v>
      </c>
      <c r="D48" s="8">
        <f t="shared" si="6"/>
        <v>4.632152588555858</v>
      </c>
      <c r="E48" s="8">
        <f t="shared" si="6"/>
        <v>8.13953488372093</v>
      </c>
      <c r="F48" s="8">
        <f t="shared" si="6"/>
        <v>-20</v>
      </c>
      <c r="G48" s="8">
        <f t="shared" si="6"/>
        <v>10</v>
      </c>
      <c r="H48" s="8">
        <f t="shared" si="6"/>
        <v>-13.333333333333334</v>
      </c>
    </row>
    <row r="49" spans="1:8" ht="12.75" customHeight="1">
      <c r="A49" s="21" t="s">
        <v>32</v>
      </c>
      <c r="B49" s="23">
        <f t="shared" si="6"/>
        <v>3.4926470588235294</v>
      </c>
      <c r="C49" s="8">
        <f t="shared" si="6"/>
        <v>1.043338683788122</v>
      </c>
      <c r="D49" s="8">
        <f t="shared" si="6"/>
        <v>11.458333333333332</v>
      </c>
      <c r="E49" s="8">
        <f t="shared" si="6"/>
        <v>-12.903225806451612</v>
      </c>
      <c r="F49" s="8">
        <f t="shared" si="6"/>
        <v>25</v>
      </c>
      <c r="G49" s="8">
        <f t="shared" si="6"/>
        <v>25.108225108225106</v>
      </c>
      <c r="H49" s="8">
        <f t="shared" si="6"/>
        <v>-7.6923076923076925</v>
      </c>
    </row>
    <row r="50" spans="1:8" ht="12.75" customHeight="1">
      <c r="A50" s="21" t="s">
        <v>33</v>
      </c>
      <c r="B50" s="23">
        <f t="shared" si="6"/>
        <v>6.335109532267615</v>
      </c>
      <c r="C50" s="8">
        <f t="shared" si="6"/>
        <v>5.321683876092136</v>
      </c>
      <c r="D50" s="8">
        <f t="shared" si="6"/>
        <v>7.242990654205607</v>
      </c>
      <c r="E50" s="8">
        <f t="shared" si="6"/>
        <v>17.28395061728395</v>
      </c>
      <c r="F50" s="8">
        <f t="shared" si="6"/>
        <v>-10</v>
      </c>
      <c r="G50" s="8">
        <f t="shared" si="6"/>
        <v>4.498269896193772</v>
      </c>
      <c r="H50" s="8">
        <f t="shared" si="6"/>
        <v>10.416666666666668</v>
      </c>
    </row>
    <row r="51" spans="1:8" ht="12.75" customHeight="1">
      <c r="A51" s="15" t="s">
        <v>34</v>
      </c>
      <c r="B51" s="23">
        <f t="shared" si="6"/>
        <v>5.79064587973274</v>
      </c>
      <c r="C51" s="25">
        <f t="shared" si="6"/>
        <v>3.695324283559578</v>
      </c>
      <c r="D51" s="25">
        <f t="shared" si="6"/>
        <v>11.546840958605664</v>
      </c>
      <c r="E51" s="25">
        <f t="shared" si="6"/>
        <v>9.473684210526317</v>
      </c>
      <c r="F51" s="25">
        <f t="shared" si="6"/>
        <v>-11.11111111111111</v>
      </c>
      <c r="G51" s="25">
        <f t="shared" si="6"/>
        <v>11.589403973509933</v>
      </c>
      <c r="H51" s="25">
        <f t="shared" si="6"/>
        <v>16.9811320754717</v>
      </c>
    </row>
    <row r="52" spans="1:8" ht="12.75" customHeight="1">
      <c r="A52" s="15" t="s">
        <v>35</v>
      </c>
      <c r="B52" s="23">
        <f t="shared" si="6"/>
        <v>5.2105263157894735</v>
      </c>
      <c r="C52" s="25">
        <f t="shared" si="6"/>
        <v>2.8363636363636364</v>
      </c>
      <c r="D52" s="25">
        <f t="shared" si="6"/>
        <v>9.1796875</v>
      </c>
      <c r="E52" s="25">
        <f t="shared" si="6"/>
        <v>-15.384615384615385</v>
      </c>
      <c r="F52" s="25">
        <f t="shared" si="6"/>
        <v>75</v>
      </c>
      <c r="G52" s="25">
        <f t="shared" si="6"/>
        <v>24.03560830860534</v>
      </c>
      <c r="H52" s="25">
        <f t="shared" si="6"/>
        <v>-37.096774193548384</v>
      </c>
    </row>
    <row r="53" spans="1:8" ht="12.75" customHeight="1">
      <c r="A53" s="27" t="s">
        <v>3</v>
      </c>
      <c r="B53" s="23">
        <f t="shared" si="6"/>
        <v>4.352176088044022</v>
      </c>
      <c r="C53" s="25">
        <f t="shared" si="6"/>
        <v>3.253182461103253</v>
      </c>
      <c r="D53" s="25">
        <f t="shared" si="6"/>
        <v>6.261180679785331</v>
      </c>
      <c r="E53" s="25">
        <f t="shared" si="6"/>
        <v>15.909090909090908</v>
      </c>
      <c r="F53" s="25">
        <f t="shared" si="6"/>
        <v>-21.428571428571427</v>
      </c>
      <c r="G53" s="25">
        <f t="shared" si="6"/>
        <v>2.631578947368421</v>
      </c>
      <c r="H53" s="25">
        <f t="shared" si="6"/>
        <v>30.76923076923077</v>
      </c>
    </row>
    <row r="54" spans="1:8" ht="12.75" customHeight="1">
      <c r="A54" s="15" t="s">
        <v>5</v>
      </c>
      <c r="B54" s="23">
        <f t="shared" si="6"/>
        <v>2.1572387344199426</v>
      </c>
      <c r="C54" s="25">
        <f t="shared" si="6"/>
        <v>1.8493150684931507</v>
      </c>
      <c r="D54" s="25">
        <f t="shared" si="6"/>
        <v>2.356902356902357</v>
      </c>
      <c r="E54" s="25">
        <f t="shared" si="6"/>
        <v>-7.8431372549019605</v>
      </c>
      <c r="F54" s="25">
        <f t="shared" si="6"/>
        <v>-63.63636363636363</v>
      </c>
      <c r="G54" s="25">
        <f t="shared" si="6"/>
        <v>12.354312354312354</v>
      </c>
      <c r="H54" s="25">
        <f t="shared" si="6"/>
        <v>-45.09803921568628</v>
      </c>
    </row>
    <row r="55" spans="1:8" ht="14.25">
      <c r="A55" s="18" t="s">
        <v>36</v>
      </c>
      <c r="B55" s="24">
        <f t="shared" si="6"/>
        <v>1.1731581417175034</v>
      </c>
      <c r="C55" s="9">
        <f t="shared" si="6"/>
        <v>-0.20174848688634836</v>
      </c>
      <c r="D55" s="9">
        <f t="shared" si="6"/>
        <v>2.9605263157894735</v>
      </c>
      <c r="E55" s="9">
        <f t="shared" si="6"/>
        <v>-7.446808510638298</v>
      </c>
      <c r="F55" s="9">
        <f t="shared" si="6"/>
        <v>-100</v>
      </c>
      <c r="G55" s="9">
        <f t="shared" si="6"/>
        <v>3.5269709543568464</v>
      </c>
      <c r="H55" s="9">
        <f t="shared" si="6"/>
        <v>39.285714285714285</v>
      </c>
    </row>
    <row r="56" ht="14.25">
      <c r="A56" s="28" t="s">
        <v>7</v>
      </c>
    </row>
    <row r="57" ht="14.25">
      <c r="A57" s="28" t="s">
        <v>8</v>
      </c>
    </row>
  </sheetData>
  <sheetProtection/>
  <mergeCells count="9">
    <mergeCell ref="E46:F46"/>
    <mergeCell ref="E47:F47"/>
    <mergeCell ref="D4:H4"/>
    <mergeCell ref="E8:F8"/>
    <mergeCell ref="E9:F9"/>
    <mergeCell ref="E21:F21"/>
    <mergeCell ref="E22:F22"/>
    <mergeCell ref="E34:F34"/>
    <mergeCell ref="E35:F35"/>
  </mergeCells>
  <printOptions horizontalCentered="1"/>
  <pageMargins left="0.1968503937007874" right="0.1968503937007874" top="0.5905511811023623" bottom="0.5905511811023623" header="0" footer="0.1968503937007874"/>
  <pageSetup fitToHeight="1" fitToWidth="1" horizontalDpi="600" verticalDpi="600" orientation="portrait" paperSize="9" scale="89" r:id="rId1"/>
  <headerFooter alignWithMargins="0">
    <oddFooter>&amp;C－22－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2019-11-11T05:05:45Z</cp:lastPrinted>
  <dcterms:created xsi:type="dcterms:W3CDTF">1999-07-11T02:58:43Z</dcterms:created>
  <dcterms:modified xsi:type="dcterms:W3CDTF">2019-11-20T05:47:53Z</dcterms:modified>
  <cp:category/>
  <cp:version/>
  <cp:contentType/>
  <cp:contentStatus/>
</cp:coreProperties>
</file>