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955" activeTab="0"/>
  </bookViews>
  <sheets>
    <sheet name="付表２－６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<sst xmlns="http://schemas.openxmlformats.org/spreadsheetml/2006/main" count="33" uniqueCount="22">
  <si>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　昭和56年～平成２年</t>
  </si>
  <si>
    <t xml:space="preserve">  平成13年～　　17年</t>
  </si>
  <si>
    <t>-</t>
  </si>
  <si>
    <t>-</t>
  </si>
  <si>
    <t>　昭和26年～    45年</t>
  </si>
  <si>
    <t>　昭和46年～　　55年</t>
  </si>
  <si>
    <t>　平成３年～    ７年</t>
  </si>
  <si>
    <t>　平成８年～    12年</t>
  </si>
  <si>
    <t xml:space="preserve">  平成18年～　　22年</t>
  </si>
  <si>
    <t xml:space="preserve">  平成23年～　　25年</t>
  </si>
  <si>
    <t>　平成26年～30年９月</t>
  </si>
  <si>
    <t>付表２－６　住宅の建築の時期別にみた建て方別住宅数(平成30年)</t>
  </si>
  <si>
    <t>建築の時期</t>
  </si>
  <si>
    <t>総数</t>
  </si>
  <si>
    <t>一戸建</t>
  </si>
  <si>
    <t>長屋建</t>
  </si>
  <si>
    <t>共同住宅</t>
  </si>
  <si>
    <t>その他</t>
  </si>
  <si>
    <t>住宅数(戸)</t>
  </si>
  <si>
    <t>　昭和25年以前</t>
  </si>
  <si>
    <t>　不　　詳</t>
  </si>
  <si>
    <t>割合(％)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</si>
</sst>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#,##0.0_ ;[Red]\-#,##0.0\ "/>
    <numFmt numFmtId="181" formatCode="0.0_ ;[Red]\-0.0\ "/>
    <numFmt numFmtId="182" formatCode="#,##0.0;&quot;△ &quot;#,##0.0"/>
    <numFmt numFmtId="183" formatCode="0.0%"/>
    <numFmt numFmtId="184" formatCode="0.0"/>
  </numFmts>
  <fonts count="38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6" xfId="48" applyFont="1" applyBorder="1" applyAlignment="1">
      <alignment vertical="center"/>
    </xf>
    <xf numFmtId="38" fontId="2" fillId="0" borderId="0" xfId="48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="120" zoomScaleNormal="120" zoomScalePageLayoutView="0" workbookViewId="0" topLeftCell="A1">
      <selection activeCell="H4" sqref="H4"/>
    </sheetView>
  </sheetViews>
  <sheetFormatPr defaultColWidth="8.796875" defaultRowHeight="15"/>
  <cols>
    <col min="1" max="1" width="17.59765625" style="0" customWidth="1"/>
    <col min="2" max="8" width="10.59765625" style="0" customWidth="1"/>
  </cols>
  <sheetData>
    <row r="2" spans="1:6" s="19" customFormat="1" ht="12.75" customHeight="1">
      <c r="A2" s="1" t="s">
        <v>11</v>
      </c>
      <c r="B2" s="1"/>
      <c r="C2" s="1"/>
      <c r="D2" s="1"/>
      <c r="E2" s="1"/>
      <c r="F2" s="1"/>
    </row>
    <row r="3" spans="1:6" s="19" customFormat="1" ht="12.75" customHeight="1">
      <c r="A3" s="1"/>
      <c r="B3" s="1"/>
      <c r="C3" s="1"/>
      <c r="D3" s="1"/>
      <c r="E3" s="1"/>
      <c r="F3" s="1"/>
    </row>
    <row r="4" spans="1:6" s="19" customFormat="1" ht="12.75" customHeight="1">
      <c r="A4" s="10" t="s">
        <v>12</v>
      </c>
      <c r="B4" s="11" t="s">
        <v>13</v>
      </c>
      <c r="C4" s="11" t="s">
        <v>14</v>
      </c>
      <c r="D4" s="11" t="s">
        <v>15</v>
      </c>
      <c r="E4" s="11" t="s">
        <v>16</v>
      </c>
      <c r="F4" s="12" t="s">
        <v>17</v>
      </c>
    </row>
    <row r="5" spans="1:6" s="19" customFormat="1" ht="12.75" customHeight="1">
      <c r="A5" s="1" t="s">
        <v>18</v>
      </c>
      <c r="B5" s="13">
        <v>215600</v>
      </c>
      <c r="C5" s="14">
        <v>152800</v>
      </c>
      <c r="D5" s="14">
        <v>7400</v>
      </c>
      <c r="E5" s="14">
        <v>54700</v>
      </c>
      <c r="F5" s="14">
        <v>700</v>
      </c>
    </row>
    <row r="6" spans="1:6" ht="12.75" customHeight="1">
      <c r="A6" s="1" t="s">
        <v>19</v>
      </c>
      <c r="B6" s="7">
        <v>12900</v>
      </c>
      <c r="C6" s="8">
        <v>12700</v>
      </c>
      <c r="D6" s="8">
        <v>100</v>
      </c>
      <c r="E6" s="15">
        <v>100</v>
      </c>
      <c r="F6" s="8">
        <v>0</v>
      </c>
    </row>
    <row r="7" spans="1:6" ht="12.75" customHeight="1">
      <c r="A7" s="1" t="s">
        <v>4</v>
      </c>
      <c r="B7" s="7">
        <v>18100</v>
      </c>
      <c r="C7" s="8">
        <v>17200</v>
      </c>
      <c r="D7" s="8">
        <v>400</v>
      </c>
      <c r="E7" s="8">
        <v>500</v>
      </c>
      <c r="F7" s="8">
        <v>0</v>
      </c>
    </row>
    <row r="8" spans="1:6" ht="12.75" customHeight="1">
      <c r="A8" s="1" t="s">
        <v>5</v>
      </c>
      <c r="B8" s="7">
        <v>34400</v>
      </c>
      <c r="C8" s="8">
        <v>29200</v>
      </c>
      <c r="D8" s="8">
        <v>1400</v>
      </c>
      <c r="E8" s="8">
        <v>3700</v>
      </c>
      <c r="F8" s="15">
        <v>100</v>
      </c>
    </row>
    <row r="9" spans="1:6" ht="12.75" customHeight="1">
      <c r="A9" s="1" t="s">
        <v>0</v>
      </c>
      <c r="B9" s="7">
        <v>35500</v>
      </c>
      <c r="C9" s="8">
        <v>27300</v>
      </c>
      <c r="D9" s="8">
        <v>500</v>
      </c>
      <c r="E9" s="8">
        <v>7600</v>
      </c>
      <c r="F9" s="8">
        <v>0</v>
      </c>
    </row>
    <row r="10" spans="1:6" ht="12.75" customHeight="1">
      <c r="A10" s="1" t="s">
        <v>6</v>
      </c>
      <c r="B10" s="7">
        <v>15900</v>
      </c>
      <c r="C10" s="16">
        <v>12100</v>
      </c>
      <c r="D10" s="16">
        <v>300</v>
      </c>
      <c r="E10" s="16">
        <v>3500</v>
      </c>
      <c r="F10" s="16">
        <v>0</v>
      </c>
    </row>
    <row r="11" spans="1:6" ht="12.75" customHeight="1">
      <c r="A11" s="1" t="s">
        <v>7</v>
      </c>
      <c r="B11" s="7">
        <v>22800</v>
      </c>
      <c r="C11" s="8">
        <v>13200</v>
      </c>
      <c r="D11" s="8">
        <v>400</v>
      </c>
      <c r="E11" s="8">
        <v>9300</v>
      </c>
      <c r="F11" s="8">
        <v>0</v>
      </c>
    </row>
    <row r="12" spans="1:6" ht="12.75" customHeight="1">
      <c r="A12" s="1" t="s">
        <v>1</v>
      </c>
      <c r="B12" s="7">
        <v>20400</v>
      </c>
      <c r="C12" s="8">
        <v>10500</v>
      </c>
      <c r="D12" s="8">
        <v>400</v>
      </c>
      <c r="E12" s="8">
        <v>9500</v>
      </c>
      <c r="F12" s="15">
        <v>100</v>
      </c>
    </row>
    <row r="13" spans="1:6" ht="12.75" customHeight="1">
      <c r="A13" s="1" t="s">
        <v>8</v>
      </c>
      <c r="B13" s="7">
        <v>17000</v>
      </c>
      <c r="C13" s="8">
        <v>9100</v>
      </c>
      <c r="D13" s="8">
        <v>1100</v>
      </c>
      <c r="E13" s="8">
        <v>6700</v>
      </c>
      <c r="F13" s="15">
        <v>100</v>
      </c>
    </row>
    <row r="14" spans="1:6" ht="12.75" customHeight="1">
      <c r="A14" s="1" t="s">
        <v>9</v>
      </c>
      <c r="B14" s="7">
        <v>9200</v>
      </c>
      <c r="C14" s="16">
        <v>5200</v>
      </c>
      <c r="D14" s="16">
        <v>600</v>
      </c>
      <c r="E14" s="16">
        <v>3300</v>
      </c>
      <c r="F14" s="18">
        <v>100</v>
      </c>
    </row>
    <row r="15" spans="1:6" ht="12.75" customHeight="1">
      <c r="A15" s="1" t="s">
        <v>10</v>
      </c>
      <c r="B15" s="7">
        <v>12500</v>
      </c>
      <c r="C15" s="16">
        <v>8000</v>
      </c>
      <c r="D15" s="16">
        <v>900</v>
      </c>
      <c r="E15" s="16">
        <v>3400</v>
      </c>
      <c r="F15" s="18" t="s">
        <v>3</v>
      </c>
    </row>
    <row r="16" spans="1:6" ht="12.75" customHeight="1">
      <c r="A16" s="1" t="s">
        <v>20</v>
      </c>
      <c r="B16" s="7">
        <v>16800</v>
      </c>
      <c r="C16" s="8">
        <v>8200</v>
      </c>
      <c r="D16" s="8">
        <v>1400</v>
      </c>
      <c r="E16" s="8">
        <v>7100</v>
      </c>
      <c r="F16" s="8">
        <v>100</v>
      </c>
    </row>
    <row r="17" spans="1:6" s="19" customFormat="1" ht="7.5" customHeight="1">
      <c r="A17" s="1"/>
      <c r="B17" s="2"/>
      <c r="C17" s="1"/>
      <c r="D17" s="1"/>
      <c r="E17" s="1"/>
      <c r="F17" s="1"/>
    </row>
    <row r="18" spans="1:6" s="19" customFormat="1" ht="12.75" customHeight="1">
      <c r="A18" s="1" t="s">
        <v>21</v>
      </c>
      <c r="B18" s="3">
        <v>100</v>
      </c>
      <c r="C18" s="9">
        <f>C5/$B$5*100</f>
        <v>70.87198515769944</v>
      </c>
      <c r="D18" s="9">
        <f>D5/$B$5*100</f>
        <v>3.4322820037105752</v>
      </c>
      <c r="E18" s="9">
        <f>E5/$B$5*100</f>
        <v>25.371057513914657</v>
      </c>
      <c r="F18" s="9">
        <f>F5/$B$5*100</f>
        <v>0.3246753246753247</v>
      </c>
    </row>
    <row r="19" spans="1:6" s="19" customFormat="1" ht="12.75" customHeight="1">
      <c r="A19" s="1" t="s">
        <v>19</v>
      </c>
      <c r="B19" s="3">
        <v>100</v>
      </c>
      <c r="C19" s="9">
        <f>C6/$B$6*100</f>
        <v>98.44961240310077</v>
      </c>
      <c r="D19" s="9">
        <f>D6/$B$6*100</f>
        <v>0.7751937984496124</v>
      </c>
      <c r="E19" s="9">
        <f>E6/$B$6*100</f>
        <v>0.7751937984496124</v>
      </c>
      <c r="F19" s="9">
        <f>F6/$B$6*100</f>
        <v>0</v>
      </c>
    </row>
    <row r="20" spans="1:6" s="19" customFormat="1" ht="12.75" customHeight="1">
      <c r="A20" s="1" t="s">
        <v>4</v>
      </c>
      <c r="B20" s="3">
        <v>100</v>
      </c>
      <c r="C20" s="9">
        <f>C7/$B$7*100</f>
        <v>95.02762430939227</v>
      </c>
      <c r="D20" s="9">
        <f>D7/$B$7*100</f>
        <v>2.209944751381215</v>
      </c>
      <c r="E20" s="9">
        <f>E7/$B$7*100</f>
        <v>2.7624309392265194</v>
      </c>
      <c r="F20" s="9">
        <f>F7/$B$7*100</f>
        <v>0</v>
      </c>
    </row>
    <row r="21" spans="1:6" s="19" customFormat="1" ht="12.75" customHeight="1">
      <c r="A21" s="1" t="s">
        <v>5</v>
      </c>
      <c r="B21" s="3">
        <v>100</v>
      </c>
      <c r="C21" s="9">
        <f>C8/$B$8*100</f>
        <v>84.88372093023256</v>
      </c>
      <c r="D21" s="9">
        <f>D8/$B$8*100</f>
        <v>4.069767441860465</v>
      </c>
      <c r="E21" s="9">
        <f>E8/$B$8*100</f>
        <v>10.755813953488373</v>
      </c>
      <c r="F21" s="9">
        <f>F8/$B$8*100</f>
        <v>0.29069767441860467</v>
      </c>
    </row>
    <row r="22" spans="1:6" s="19" customFormat="1" ht="12.75" customHeight="1">
      <c r="A22" s="1" t="s">
        <v>0</v>
      </c>
      <c r="B22" s="3">
        <v>100</v>
      </c>
      <c r="C22" s="9">
        <f>C9/$B$9*100</f>
        <v>76.90140845070422</v>
      </c>
      <c r="D22" s="9">
        <f>D9/$B$9*100</f>
        <v>1.4084507042253522</v>
      </c>
      <c r="E22" s="9">
        <f>E9/$B$9*100</f>
        <v>21.408450704225352</v>
      </c>
      <c r="F22" s="9">
        <f>F9/$B$9*100</f>
        <v>0</v>
      </c>
    </row>
    <row r="23" spans="1:6" s="19" customFormat="1" ht="12.75" customHeight="1">
      <c r="A23" s="1" t="s">
        <v>6</v>
      </c>
      <c r="B23" s="3">
        <v>100</v>
      </c>
      <c r="C23" s="9">
        <f>C10/$B$10*100</f>
        <v>76.10062893081762</v>
      </c>
      <c r="D23" s="9">
        <f>D10/$B$10*100</f>
        <v>1.8867924528301887</v>
      </c>
      <c r="E23" s="9">
        <f>E10/$B$10*100</f>
        <v>22.0125786163522</v>
      </c>
      <c r="F23" s="9">
        <f>F10/$B$10*100</f>
        <v>0</v>
      </c>
    </row>
    <row r="24" spans="1:6" s="19" customFormat="1" ht="12.75" customHeight="1">
      <c r="A24" s="1" t="s">
        <v>7</v>
      </c>
      <c r="B24" s="3">
        <v>100</v>
      </c>
      <c r="C24" s="9">
        <f>C11/$B$11*100</f>
        <v>57.89473684210527</v>
      </c>
      <c r="D24" s="9">
        <f>D11/$B$11*100</f>
        <v>1.7543859649122806</v>
      </c>
      <c r="E24" s="9">
        <f>E11/$B$11*100</f>
        <v>40.78947368421053</v>
      </c>
      <c r="F24" s="9">
        <f>F11/$B$11*100</f>
        <v>0</v>
      </c>
    </row>
    <row r="25" spans="1:6" s="19" customFormat="1" ht="12.75" customHeight="1">
      <c r="A25" s="1" t="s">
        <v>1</v>
      </c>
      <c r="B25" s="3">
        <v>100</v>
      </c>
      <c r="C25" s="9">
        <f>C12/$B$12*100</f>
        <v>51.470588235294116</v>
      </c>
      <c r="D25" s="9">
        <f>D12/$B$12*100</f>
        <v>1.9607843137254901</v>
      </c>
      <c r="E25" s="9">
        <f>E12/$B$12*100</f>
        <v>46.568627450980394</v>
      </c>
      <c r="F25" s="9">
        <f>F12/$B$12*100</f>
        <v>0.49019607843137253</v>
      </c>
    </row>
    <row r="26" spans="1:6" s="19" customFormat="1" ht="12.75" customHeight="1">
      <c r="A26" s="1" t="s">
        <v>8</v>
      </c>
      <c r="B26" s="3">
        <v>100</v>
      </c>
      <c r="C26" s="9">
        <f>C13/$B$13*100</f>
        <v>53.529411764705884</v>
      </c>
      <c r="D26" s="9">
        <f>D13/$B$13*100</f>
        <v>6.470588235294119</v>
      </c>
      <c r="E26" s="9">
        <f>E13/$B$13*100</f>
        <v>39.411764705882355</v>
      </c>
      <c r="F26" s="9">
        <f>F13/$B$13*100</f>
        <v>0.5882352941176471</v>
      </c>
    </row>
    <row r="27" spans="1:6" ht="12.75" customHeight="1">
      <c r="A27" s="1" t="s">
        <v>9</v>
      </c>
      <c r="B27" s="3">
        <v>100</v>
      </c>
      <c r="C27" s="9">
        <f>C14/$B$14*100</f>
        <v>56.52173913043478</v>
      </c>
      <c r="D27" s="9">
        <f>D14/$B$14*100</f>
        <v>6.521739130434782</v>
      </c>
      <c r="E27" s="9">
        <f>E14/$B$14*100</f>
        <v>35.869565217391305</v>
      </c>
      <c r="F27" s="9">
        <f>F14/$B$14*100</f>
        <v>1.0869565217391304</v>
      </c>
    </row>
    <row r="28" spans="1:6" ht="12.75" customHeight="1">
      <c r="A28" s="1" t="s">
        <v>10</v>
      </c>
      <c r="B28" s="3">
        <v>100</v>
      </c>
      <c r="C28" s="9">
        <f>C15/$B$15*100</f>
        <v>64</v>
      </c>
      <c r="D28" s="9">
        <f>D15/$B$15*100</f>
        <v>7.199999999999999</v>
      </c>
      <c r="E28" s="9">
        <f>E15/$B$15*100</f>
        <v>27.200000000000003</v>
      </c>
      <c r="F28" s="17" t="s">
        <v>2</v>
      </c>
    </row>
    <row r="29" spans="1:6" s="19" customFormat="1" ht="12.75" customHeight="1">
      <c r="A29" s="20" t="s">
        <v>20</v>
      </c>
      <c r="B29" s="4">
        <v>100</v>
      </c>
      <c r="C29" s="5">
        <f>C16/$B$16*100</f>
        <v>48.80952380952381</v>
      </c>
      <c r="D29" s="5">
        <f>D16/$B$16*100</f>
        <v>8.333333333333332</v>
      </c>
      <c r="E29" s="5">
        <f>E16/$B$16*100</f>
        <v>42.26190476190476</v>
      </c>
      <c r="F29" s="5">
        <f>F16/$B$16*100</f>
        <v>0.5952380952380952</v>
      </c>
    </row>
    <row r="30" spans="1:6" s="19" customFormat="1" ht="12.75" customHeight="1">
      <c r="A30" s="6"/>
      <c r="B30" s="9"/>
      <c r="C30" s="9"/>
      <c r="D30" s="9"/>
      <c r="E30" s="9"/>
      <c r="F30" s="9"/>
    </row>
    <row r="32" ht="8.2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&amp;C－28－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2019-11-11T05:12:20Z</cp:lastPrinted>
  <dcterms:created xsi:type="dcterms:W3CDTF">1999-07-11T02:48:32Z</dcterms:created>
  <dcterms:modified xsi:type="dcterms:W3CDTF">2019-11-13T01:40:36Z</dcterms:modified>
  <cp:category/>
  <cp:version/>
  <cp:contentType/>
  <cp:contentStatus/>
</cp:coreProperties>
</file>