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50" windowWidth="14895" windowHeight="9090" activeTab="0"/>
  </bookViews>
  <sheets>
    <sheet name="01" sheetId="1" r:id="rId1"/>
  </sheets>
  <definedNames>
    <definedName name="_xlnm.Print_Area" localSheetId="0">'01'!#REF!</definedName>
  </definedNames>
  <calcPr fullCalcOnLoad="1"/>
</workbook>
</file>

<file path=xl/sharedStrings.xml><?xml version="1.0" encoding="utf-8"?>
<sst xmlns="http://schemas.openxmlformats.org/spreadsheetml/2006/main" count="131" uniqueCount="103">
  <si>
    <t>第１表　大型小売店販売額</t>
  </si>
  <si>
    <t>鳥　　取　　県　　　　　（百万円、％）</t>
  </si>
  <si>
    <t>全    　　　国　　　　　（億円、％）</t>
  </si>
  <si>
    <t xml:space="preserve"> 百貨店＋スーパー</t>
  </si>
  <si>
    <t xml:space="preserve">  百  貨  店</t>
  </si>
  <si>
    <t xml:space="preserve">  ス ー パ ー</t>
  </si>
  <si>
    <t>年  月</t>
  </si>
  <si>
    <t>販売額</t>
  </si>
  <si>
    <t xml:space="preserve"> 前年比</t>
  </si>
  <si>
    <t>２月</t>
  </si>
  <si>
    <t>３月</t>
  </si>
  <si>
    <t>７月</t>
  </si>
  <si>
    <t>８月</t>
  </si>
  <si>
    <t>９月</t>
  </si>
  <si>
    <t>11月</t>
  </si>
  <si>
    <t>12月</t>
  </si>
  <si>
    <t>資　料</t>
  </si>
  <si>
    <t>中国経済産業局</t>
  </si>
  <si>
    <t>　鳥取県統計課推計</t>
  </si>
  <si>
    <t>経済産業省</t>
  </si>
  <si>
    <t>10月</t>
  </si>
  <si>
    <t>　13年</t>
  </si>
  <si>
    <t>　14年</t>
  </si>
  <si>
    <t>　15年</t>
  </si>
  <si>
    <t>　16年</t>
  </si>
  <si>
    <t>17年１月</t>
  </si>
  <si>
    <t>全店舗</t>
  </si>
  <si>
    <t>既存店</t>
  </si>
  <si>
    <t>-1.0</t>
  </si>
  <si>
    <t>-3.1</t>
  </si>
  <si>
    <t>-1.7</t>
  </si>
  <si>
    <t>-1.5</t>
  </si>
  <si>
    <t>-4.0</t>
  </si>
  <si>
    <t>-0.4</t>
  </si>
  <si>
    <t>-4.2</t>
  </si>
  <si>
    <t>-0.7</t>
  </si>
  <si>
    <t>0.5</t>
  </si>
  <si>
    <t>-7.3</t>
  </si>
  <si>
    <t>-1.6</t>
  </si>
  <si>
    <t>0.8</t>
  </si>
  <si>
    <t>3.1</t>
  </si>
  <si>
    <t>　　  ３．既存店とは、調査月において、当月と前年同月でともに存在した事業所の数値である。</t>
  </si>
  <si>
    <t>-5.4</t>
  </si>
  <si>
    <t>-3.6</t>
  </si>
  <si>
    <t>-2.5</t>
  </si>
  <si>
    <t>-7.6</t>
  </si>
  <si>
    <t>-4.5</t>
  </si>
  <si>
    <t>0.3</t>
  </si>
  <si>
    <t>0.9</t>
  </si>
  <si>
    <t>（注）１．販売額は全店舗ベースによる。</t>
  </si>
  <si>
    <t>　　  ２．ｐは速報値、ｒは訂正値。</t>
  </si>
  <si>
    <t>　　  ４．下のグラフは既存店ベースによる。</t>
  </si>
  <si>
    <t>　17年</t>
  </si>
  <si>
    <t>16年６月</t>
  </si>
  <si>
    <t>４月</t>
  </si>
  <si>
    <t>５月</t>
  </si>
  <si>
    <t>６月</t>
  </si>
  <si>
    <t>７月</t>
  </si>
  <si>
    <t>８月</t>
  </si>
  <si>
    <t>９月</t>
  </si>
  <si>
    <t>-3.0</t>
  </si>
  <si>
    <t>10月</t>
  </si>
  <si>
    <t>11月</t>
  </si>
  <si>
    <t>12月</t>
  </si>
  <si>
    <t>18年１月</t>
  </si>
  <si>
    <t>-6.2</t>
  </si>
  <si>
    <t>-4.6</t>
  </si>
  <si>
    <t>2.9</t>
  </si>
  <si>
    <t>-11.3</t>
  </si>
  <si>
    <t>-9.0</t>
  </si>
  <si>
    <t>18,841</t>
  </si>
  <si>
    <t>-2.3</t>
  </si>
  <si>
    <t>-2.8</t>
  </si>
  <si>
    <t>7,714</t>
  </si>
  <si>
    <t>-1.4</t>
  </si>
  <si>
    <t>-0.9</t>
  </si>
  <si>
    <t>11,127</t>
  </si>
  <si>
    <t>-2.9</t>
  </si>
  <si>
    <t>-4.1</t>
  </si>
  <si>
    <t>２月</t>
  </si>
  <si>
    <t>14,912</t>
  </si>
  <si>
    <t>5,850</t>
  </si>
  <si>
    <t>9,062</t>
  </si>
  <si>
    <t>３月</t>
  </si>
  <si>
    <t>17,453</t>
  </si>
  <si>
    <t>7,593</t>
  </si>
  <si>
    <t>9,860</t>
  </si>
  <si>
    <t>４月</t>
  </si>
  <si>
    <t>17,043</t>
  </si>
  <si>
    <t>6,799</t>
  </si>
  <si>
    <t>10,244</t>
  </si>
  <si>
    <t>５月</t>
  </si>
  <si>
    <t>16,991</t>
  </si>
  <si>
    <t>6,715</t>
  </si>
  <si>
    <t>10,275</t>
  </si>
  <si>
    <t>６月</t>
  </si>
  <si>
    <t>r17,052</t>
  </si>
  <si>
    <t>6,726</t>
  </si>
  <si>
    <t>r10,326</t>
  </si>
  <si>
    <t>７月</t>
  </si>
  <si>
    <t>p19,023</t>
  </si>
  <si>
    <t>p8,387</t>
  </si>
  <si>
    <t>p10,636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</si>
</sst>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"/>
    <numFmt numFmtId="179" formatCode="#,##0.0_ "/>
    <numFmt numFmtId="180" formatCode="#,##0_);[Red]\(#,##0\)"/>
    <numFmt numFmtId="181" formatCode="0.000000"/>
    <numFmt numFmtId="182" formatCode="0.00000"/>
    <numFmt numFmtId="183" formatCode="0.0000"/>
    <numFmt numFmtId="184" formatCode="0.000"/>
    <numFmt numFmtId="185" formatCode="#,##0.0;[Red]\-#,##0.0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78">
    <xf numFmtId="3" fontId="0" fillId="0" borderId="0" xfId="0" applyNumberFormat="1" applyFont="1" applyAlignment="1">
      <alignment/>
    </xf>
    <xf numFmtId="3" fontId="8" fillId="0" borderId="0" xfId="0" applyFont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Font="1" applyAlignment="1">
      <alignment/>
    </xf>
    <xf numFmtId="38" fontId="6" fillId="0" borderId="1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" fontId="6" fillId="0" borderId="3" xfId="0" applyFont="1" applyBorder="1" applyAlignment="1">
      <alignment/>
    </xf>
    <xf numFmtId="3" fontId="9" fillId="0" borderId="4" xfId="0" applyFont="1" applyBorder="1" applyAlignment="1">
      <alignment horizontal="center"/>
    </xf>
    <xf numFmtId="3" fontId="6" fillId="0" borderId="5" xfId="0" applyFont="1" applyBorder="1" applyAlignment="1">
      <alignment/>
    </xf>
    <xf numFmtId="3" fontId="6" fillId="0" borderId="6" xfId="0" applyFont="1" applyBorder="1" applyAlignment="1">
      <alignment/>
    </xf>
    <xf numFmtId="3" fontId="9" fillId="0" borderId="7" xfId="0" applyFont="1" applyBorder="1" applyAlignment="1">
      <alignment horizontal="center"/>
    </xf>
    <xf numFmtId="3" fontId="9" fillId="0" borderId="8" xfId="0" applyFont="1" applyBorder="1" applyAlignment="1">
      <alignment horizontal="center"/>
    </xf>
    <xf numFmtId="3" fontId="6" fillId="0" borderId="9" xfId="0" applyFont="1" applyBorder="1" applyAlignment="1">
      <alignment/>
    </xf>
    <xf numFmtId="3" fontId="6" fillId="0" borderId="2" xfId="0" applyFont="1" applyBorder="1" applyAlignment="1">
      <alignment/>
    </xf>
    <xf numFmtId="3" fontId="6" fillId="0" borderId="10" xfId="0" applyFont="1" applyBorder="1" applyAlignment="1">
      <alignment/>
    </xf>
    <xf numFmtId="38" fontId="6" fillId="0" borderId="11" xfId="16" applyFont="1" applyBorder="1" applyAlignment="1">
      <alignment horizontal="right"/>
    </xf>
    <xf numFmtId="3" fontId="6" fillId="0" borderId="11" xfId="0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3" fontId="6" fillId="0" borderId="9" xfId="0" applyFont="1" applyBorder="1" applyAlignment="1">
      <alignment horizontal="right"/>
    </xf>
    <xf numFmtId="3" fontId="6" fillId="0" borderId="2" xfId="0" applyFont="1" applyBorder="1" applyAlignment="1">
      <alignment horizontal="right"/>
    </xf>
    <xf numFmtId="3" fontId="6" fillId="0" borderId="6" xfId="0" applyFont="1" applyBorder="1" applyAlignment="1">
      <alignment horizontal="right"/>
    </xf>
    <xf numFmtId="3" fontId="6" fillId="0" borderId="1" xfId="0" applyFont="1" applyBorder="1" applyAlignment="1">
      <alignment horizontal="right"/>
    </xf>
    <xf numFmtId="3" fontId="6" fillId="0" borderId="12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3" fontId="6" fillId="0" borderId="14" xfId="0" applyFont="1" applyBorder="1" applyAlignment="1">
      <alignment horizontal="center"/>
    </xf>
    <xf numFmtId="38" fontId="6" fillId="0" borderId="15" xfId="16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3" fontId="11" fillId="0" borderId="0" xfId="0" applyFont="1" applyAlignment="1">
      <alignment/>
    </xf>
    <xf numFmtId="38" fontId="6" fillId="0" borderId="16" xfId="16" applyFont="1" applyBorder="1" applyAlignment="1">
      <alignment horizontal="right"/>
    </xf>
    <xf numFmtId="3" fontId="6" fillId="0" borderId="16" xfId="0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38" fontId="6" fillId="0" borderId="9" xfId="16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38" fontId="6" fillId="0" borderId="10" xfId="16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1" xfId="16" applyNumberFormat="1" applyFont="1" applyBorder="1" applyAlignment="1">
      <alignment horizontal="right"/>
    </xf>
    <xf numFmtId="38" fontId="6" fillId="0" borderId="1" xfId="16" applyNumberFormat="1" applyFont="1" applyBorder="1" applyAlignment="1">
      <alignment horizontal="right"/>
    </xf>
    <xf numFmtId="49" fontId="6" fillId="0" borderId="12" xfId="16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2" xfId="16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0" fontId="6" fillId="0" borderId="1" xfId="16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2" xfId="16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21" xfId="0" applyFont="1" applyBorder="1" applyAlignment="1">
      <alignment horizontal="center"/>
    </xf>
    <xf numFmtId="3" fontId="6" fillId="0" borderId="22" xfId="0" applyFont="1" applyBorder="1" applyAlignment="1">
      <alignment horizontal="center"/>
    </xf>
    <xf numFmtId="3" fontId="6" fillId="0" borderId="5" xfId="0" applyFont="1" applyBorder="1" applyAlignment="1">
      <alignment horizontal="center"/>
    </xf>
    <xf numFmtId="3" fontId="6" fillId="0" borderId="23" xfId="0" applyFont="1" applyBorder="1" applyAlignment="1">
      <alignment horizontal="center"/>
    </xf>
    <xf numFmtId="3" fontId="6" fillId="0" borderId="4" xfId="0" applyFont="1" applyBorder="1" applyAlignment="1">
      <alignment horizontal="center"/>
    </xf>
    <xf numFmtId="3" fontId="6" fillId="0" borderId="7" xfId="0" applyFont="1" applyBorder="1" applyAlignment="1">
      <alignment horizontal="center"/>
    </xf>
    <xf numFmtId="3" fontId="6" fillId="0" borderId="3" xfId="0" applyFont="1" applyBorder="1" applyAlignment="1">
      <alignment horizontal="center"/>
    </xf>
    <xf numFmtId="3" fontId="6" fillId="0" borderId="24" xfId="0" applyFont="1" applyBorder="1" applyAlignment="1">
      <alignment horizontal="center"/>
    </xf>
    <xf numFmtId="3" fontId="6" fillId="0" borderId="8" xfId="0" applyFont="1" applyBorder="1" applyAlignment="1">
      <alignment horizontal="center"/>
    </xf>
    <xf numFmtId="3" fontId="9" fillId="0" borderId="7" xfId="0" applyFont="1" applyBorder="1" applyAlignment="1">
      <alignment horizontal="center"/>
    </xf>
    <xf numFmtId="3" fontId="9" fillId="0" borderId="24" xfId="0" applyFont="1" applyBorder="1" applyAlignment="1">
      <alignment horizontal="center"/>
    </xf>
    <xf numFmtId="3" fontId="9" fillId="0" borderId="16" xfId="0" applyFont="1" applyBorder="1" applyAlignment="1">
      <alignment horizontal="center" vertical="center"/>
    </xf>
    <xf numFmtId="3" fontId="9" fillId="0" borderId="11" xfId="0" applyFont="1" applyBorder="1" applyAlignment="1">
      <alignment horizontal="center" vertical="center"/>
    </xf>
    <xf numFmtId="3" fontId="6" fillId="0" borderId="25" xfId="0" applyFont="1" applyBorder="1" applyAlignment="1">
      <alignment horizontal="center"/>
    </xf>
    <xf numFmtId="3" fontId="6" fillId="0" borderId="26" xfId="0" applyFont="1" applyBorder="1" applyAlignment="1">
      <alignment horizontal="center"/>
    </xf>
    <xf numFmtId="3" fontId="6" fillId="0" borderId="14" xfId="0" applyFont="1" applyBorder="1" applyAlignment="1">
      <alignment horizontal="center"/>
    </xf>
    <xf numFmtId="3" fontId="6" fillId="0" borderId="27" xfId="0" applyFont="1" applyBorder="1" applyAlignment="1">
      <alignment horizontal="center"/>
    </xf>
    <xf numFmtId="3" fontId="6" fillId="0" borderId="28" xfId="0" applyFont="1" applyBorder="1" applyAlignment="1">
      <alignment horizontal="center"/>
    </xf>
    <xf numFmtId="3" fontId="9" fillId="0" borderId="29" xfId="0" applyFont="1" applyBorder="1" applyAlignment="1">
      <alignment horizontal="center"/>
    </xf>
    <xf numFmtId="3" fontId="9" fillId="0" borderId="30" xfId="0" applyFont="1" applyBorder="1" applyAlignment="1">
      <alignment horizontal="center"/>
    </xf>
    <xf numFmtId="3" fontId="9" fillId="0" borderId="9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 vertical="center"/>
    </xf>
    <xf numFmtId="3" fontId="6" fillId="0" borderId="10" xfId="0" applyFont="1" applyBorder="1" applyAlignment="1">
      <alignment horizontal="right"/>
    </xf>
    <xf numFmtId="3" fontId="6" fillId="0" borderId="19" xfId="0" applyFont="1" applyBorder="1" applyAlignment="1">
      <alignment horizontal="right"/>
    </xf>
    <xf numFmtId="176" fontId="6" fillId="0" borderId="1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showOutlineSymbols="0" zoomScale="75" zoomScaleNormal="75" workbookViewId="0" topLeftCell="A1">
      <selection activeCell="B9" sqref="B9"/>
    </sheetView>
  </sheetViews>
  <sheetFormatPr defaultColWidth="8.66015625" defaultRowHeight="18"/>
  <cols>
    <col min="1" max="1" width="2.58203125" style="3" customWidth="1"/>
    <col min="2" max="3" width="8.83203125" style="3" customWidth="1"/>
    <col min="4" max="4" width="8.08203125" style="3" bestFit="1" customWidth="1"/>
    <col min="5" max="16384" width="8.83203125" style="3" customWidth="1"/>
  </cols>
  <sheetData>
    <row r="2" spans="2:4" ht="21">
      <c r="B2" s="30" t="s">
        <v>0</v>
      </c>
      <c r="D2" s="4"/>
    </row>
    <row r="3" ht="18" thickBot="1"/>
    <row r="4" spans="2:20" ht="17.25">
      <c r="B4" s="9"/>
      <c r="C4" s="53" t="s">
        <v>1</v>
      </c>
      <c r="D4" s="54"/>
      <c r="E4" s="54"/>
      <c r="F4" s="54"/>
      <c r="G4" s="54"/>
      <c r="H4" s="54"/>
      <c r="I4" s="54"/>
      <c r="J4" s="54"/>
      <c r="K4" s="54"/>
      <c r="L4" s="55" t="s">
        <v>2</v>
      </c>
      <c r="M4" s="54"/>
      <c r="N4" s="54"/>
      <c r="O4" s="54"/>
      <c r="P4" s="54"/>
      <c r="Q4" s="54"/>
      <c r="R4" s="54"/>
      <c r="S4" s="54"/>
      <c r="T4" s="56"/>
    </row>
    <row r="5" spans="2:20" ht="17.25">
      <c r="B5" s="10"/>
      <c r="C5" s="57" t="s">
        <v>3</v>
      </c>
      <c r="D5" s="57"/>
      <c r="E5" s="57"/>
      <c r="F5" s="57" t="s">
        <v>4</v>
      </c>
      <c r="G5" s="57"/>
      <c r="H5" s="57"/>
      <c r="I5" s="57" t="s">
        <v>5</v>
      </c>
      <c r="J5" s="58"/>
      <c r="K5" s="58"/>
      <c r="L5" s="59" t="s">
        <v>3</v>
      </c>
      <c r="M5" s="60"/>
      <c r="N5" s="57"/>
      <c r="O5" s="57" t="s">
        <v>4</v>
      </c>
      <c r="P5" s="57"/>
      <c r="Q5" s="57"/>
      <c r="R5" s="57" t="s">
        <v>5</v>
      </c>
      <c r="S5" s="58"/>
      <c r="T5" s="61"/>
    </row>
    <row r="6" spans="2:20" ht="17.25">
      <c r="B6" s="10"/>
      <c r="C6" s="64" t="s">
        <v>7</v>
      </c>
      <c r="D6" s="62" t="s">
        <v>8</v>
      </c>
      <c r="E6" s="63"/>
      <c r="F6" s="64" t="s">
        <v>7</v>
      </c>
      <c r="G6" s="62" t="s">
        <v>8</v>
      </c>
      <c r="H6" s="63"/>
      <c r="I6" s="64" t="s">
        <v>7</v>
      </c>
      <c r="J6" s="62" t="s">
        <v>8</v>
      </c>
      <c r="K6" s="72"/>
      <c r="L6" s="73" t="s">
        <v>7</v>
      </c>
      <c r="M6" s="62" t="s">
        <v>8</v>
      </c>
      <c r="N6" s="63"/>
      <c r="O6" s="64" t="s">
        <v>7</v>
      </c>
      <c r="P6" s="62" t="s">
        <v>8</v>
      </c>
      <c r="Q6" s="63"/>
      <c r="R6" s="64" t="s">
        <v>7</v>
      </c>
      <c r="S6" s="62" t="s">
        <v>8</v>
      </c>
      <c r="T6" s="71"/>
    </row>
    <row r="7" spans="2:20" ht="17.25">
      <c r="B7" s="7" t="s">
        <v>6</v>
      </c>
      <c r="C7" s="65"/>
      <c r="D7" s="8" t="s">
        <v>26</v>
      </c>
      <c r="E7" s="8" t="s">
        <v>27</v>
      </c>
      <c r="F7" s="65"/>
      <c r="G7" s="8" t="s">
        <v>26</v>
      </c>
      <c r="H7" s="8" t="s">
        <v>27</v>
      </c>
      <c r="I7" s="65"/>
      <c r="J7" s="8" t="s">
        <v>26</v>
      </c>
      <c r="K7" s="11" t="s">
        <v>27</v>
      </c>
      <c r="L7" s="74"/>
      <c r="M7" s="8" t="s">
        <v>26</v>
      </c>
      <c r="N7" s="8" t="s">
        <v>27</v>
      </c>
      <c r="O7" s="65"/>
      <c r="P7" s="8" t="s">
        <v>26</v>
      </c>
      <c r="Q7" s="8" t="s">
        <v>27</v>
      </c>
      <c r="R7" s="65"/>
      <c r="S7" s="8" t="s">
        <v>26</v>
      </c>
      <c r="T7" s="12" t="s">
        <v>27</v>
      </c>
    </row>
    <row r="8" spans="2:20" ht="17.25">
      <c r="B8" s="13" t="s">
        <v>21</v>
      </c>
      <c r="C8" s="31">
        <v>84707</v>
      </c>
      <c r="D8" s="32">
        <v>-3.4</v>
      </c>
      <c r="E8" s="32">
        <v>-2.7</v>
      </c>
      <c r="F8" s="31">
        <v>32057</v>
      </c>
      <c r="G8" s="33">
        <v>-0.6</v>
      </c>
      <c r="H8" s="33">
        <v>-0.6</v>
      </c>
      <c r="I8" s="31">
        <v>52650</v>
      </c>
      <c r="J8" s="34">
        <v>-5</v>
      </c>
      <c r="K8" s="34">
        <v>-4</v>
      </c>
      <c r="L8" s="35">
        <v>223409</v>
      </c>
      <c r="M8" s="33">
        <v>-1.3</v>
      </c>
      <c r="N8" s="33">
        <v>-3</v>
      </c>
      <c r="O8" s="31">
        <v>96261</v>
      </c>
      <c r="P8" s="33">
        <v>-3.8</v>
      </c>
      <c r="Q8" s="33">
        <v>-0.5</v>
      </c>
      <c r="R8" s="31">
        <v>127147</v>
      </c>
      <c r="S8" s="34">
        <v>0.7</v>
      </c>
      <c r="T8" s="36">
        <v>-5</v>
      </c>
    </row>
    <row r="9" spans="2:20" ht="17.25">
      <c r="B9" s="14" t="s">
        <v>22</v>
      </c>
      <c r="C9" s="5">
        <v>76599</v>
      </c>
      <c r="D9" s="22">
        <v>-9.6</v>
      </c>
      <c r="E9" s="22">
        <v>-2.2</v>
      </c>
      <c r="F9" s="5">
        <v>31447</v>
      </c>
      <c r="G9" s="24">
        <v>-1.9</v>
      </c>
      <c r="H9" s="24">
        <v>-1.9</v>
      </c>
      <c r="I9" s="5">
        <v>45152</v>
      </c>
      <c r="J9" s="25">
        <v>-14.2</v>
      </c>
      <c r="K9" s="25">
        <v>-2.4</v>
      </c>
      <c r="L9" s="6">
        <v>220328</v>
      </c>
      <c r="M9" s="24">
        <v>-1.4</v>
      </c>
      <c r="N9" s="24">
        <v>-2.2</v>
      </c>
      <c r="O9" s="5">
        <v>93652</v>
      </c>
      <c r="P9" s="24">
        <v>-2.7</v>
      </c>
      <c r="Q9" s="24">
        <v>-2.1</v>
      </c>
      <c r="R9" s="5">
        <v>126677</v>
      </c>
      <c r="S9" s="25">
        <v>-0.4</v>
      </c>
      <c r="T9" s="26">
        <v>-2.2</v>
      </c>
    </row>
    <row r="10" spans="2:20" ht="17.25">
      <c r="B10" s="14" t="s">
        <v>23</v>
      </c>
      <c r="C10" s="5">
        <v>70157</v>
      </c>
      <c r="D10" s="22">
        <v>-8.4</v>
      </c>
      <c r="E10" s="22">
        <v>-4.2</v>
      </c>
      <c r="F10" s="5">
        <v>29801</v>
      </c>
      <c r="G10" s="24">
        <v>-5.2</v>
      </c>
      <c r="H10" s="24">
        <v>-5.2</v>
      </c>
      <c r="I10" s="5">
        <v>40356</v>
      </c>
      <c r="J10" s="25">
        <v>-10.6</v>
      </c>
      <c r="K10" s="25">
        <v>-3.5</v>
      </c>
      <c r="L10" s="6">
        <v>217593</v>
      </c>
      <c r="M10" s="24">
        <v>-1.2</v>
      </c>
      <c r="N10" s="24">
        <v>-3.2</v>
      </c>
      <c r="O10" s="5">
        <v>91067</v>
      </c>
      <c r="P10" s="24">
        <v>-2.8</v>
      </c>
      <c r="Q10" s="24">
        <v>-2.6</v>
      </c>
      <c r="R10" s="5">
        <v>126526</v>
      </c>
      <c r="S10" s="25">
        <v>-0.1</v>
      </c>
      <c r="T10" s="26">
        <v>-3.7</v>
      </c>
    </row>
    <row r="11" spans="2:20" ht="17.25">
      <c r="B11" s="14" t="s">
        <v>24</v>
      </c>
      <c r="C11" s="5">
        <v>69590</v>
      </c>
      <c r="D11" s="22">
        <v>-0.8</v>
      </c>
      <c r="E11" s="25">
        <v>-5</v>
      </c>
      <c r="F11" s="5">
        <v>28276</v>
      </c>
      <c r="G11" s="24">
        <v>-5.1</v>
      </c>
      <c r="H11" s="24">
        <v>-5.1</v>
      </c>
      <c r="I11" s="5">
        <v>41314</v>
      </c>
      <c r="J11" s="25">
        <v>2.4</v>
      </c>
      <c r="K11" s="25">
        <v>-5</v>
      </c>
      <c r="L11" s="6">
        <v>214672</v>
      </c>
      <c r="M11" s="24">
        <v>-1.3</v>
      </c>
      <c r="N11" s="24">
        <v>-3.5</v>
      </c>
      <c r="O11" s="5">
        <v>88536</v>
      </c>
      <c r="P11" s="24">
        <v>-2.8</v>
      </c>
      <c r="Q11" s="24">
        <v>-2.8</v>
      </c>
      <c r="R11" s="5">
        <v>126137</v>
      </c>
      <c r="S11" s="25">
        <v>-0.3</v>
      </c>
      <c r="T11" s="26">
        <v>-4.1</v>
      </c>
    </row>
    <row r="12" spans="2:20" ht="17.25">
      <c r="B12" s="15" t="s">
        <v>52</v>
      </c>
      <c r="C12" s="16">
        <v>70458</v>
      </c>
      <c r="D12" s="17">
        <v>1.2</v>
      </c>
      <c r="E12" s="18">
        <v>-3.1</v>
      </c>
      <c r="F12" s="16">
        <v>27519</v>
      </c>
      <c r="G12" s="18">
        <v>-2.7</v>
      </c>
      <c r="H12" s="18">
        <v>-2.7</v>
      </c>
      <c r="I12" s="16">
        <v>42939</v>
      </c>
      <c r="J12" s="37">
        <v>3.9</v>
      </c>
      <c r="K12" s="37">
        <v>-3.5</v>
      </c>
      <c r="L12" s="38">
        <v>213284</v>
      </c>
      <c r="M12" s="18">
        <v>-0.6</v>
      </c>
      <c r="N12" s="18">
        <v>-2.3</v>
      </c>
      <c r="O12" s="16">
        <v>87629</v>
      </c>
      <c r="P12" s="18">
        <f>-1</f>
        <v>-1</v>
      </c>
      <c r="Q12" s="18">
        <v>-0.5</v>
      </c>
      <c r="R12" s="16">
        <v>125654</v>
      </c>
      <c r="S12" s="37">
        <v>-0.4</v>
      </c>
      <c r="T12" s="39">
        <v>-3.6</v>
      </c>
    </row>
    <row r="13" spans="2:20" ht="17.25">
      <c r="B13" s="40" t="s">
        <v>53</v>
      </c>
      <c r="C13" s="5">
        <v>5108</v>
      </c>
      <c r="D13" s="22">
        <v>-5.1</v>
      </c>
      <c r="E13" s="22">
        <v>-5.1</v>
      </c>
      <c r="F13" s="5">
        <v>2048</v>
      </c>
      <c r="G13" s="24">
        <v>-7</v>
      </c>
      <c r="H13" s="24">
        <v>-7.035860190649116</v>
      </c>
      <c r="I13" s="5">
        <v>3060</v>
      </c>
      <c r="J13" s="25">
        <v>-3.7</v>
      </c>
      <c r="K13" s="25">
        <v>-3.7433155080213902</v>
      </c>
      <c r="L13" s="6">
        <v>17149</v>
      </c>
      <c r="M13" s="24">
        <v>-2.9</v>
      </c>
      <c r="N13" s="24">
        <v>-5</v>
      </c>
      <c r="O13" s="5">
        <v>6882</v>
      </c>
      <c r="P13" s="24">
        <v>-5.7</v>
      </c>
      <c r="Q13" s="24">
        <v>-5.4</v>
      </c>
      <c r="R13" s="5">
        <v>10267</v>
      </c>
      <c r="S13" s="25">
        <v>-1</v>
      </c>
      <c r="T13" s="26">
        <v>-4.6</v>
      </c>
    </row>
    <row r="14" spans="2:20" ht="17.25">
      <c r="B14" s="20" t="s">
        <v>11</v>
      </c>
      <c r="C14" s="5">
        <v>5731</v>
      </c>
      <c r="D14" s="22">
        <v>-3.6</v>
      </c>
      <c r="E14" s="22">
        <v>-3.599663582842725</v>
      </c>
      <c r="F14" s="5">
        <v>2610</v>
      </c>
      <c r="G14" s="24">
        <v>-1.5</v>
      </c>
      <c r="H14" s="24">
        <v>-1.509433962264151</v>
      </c>
      <c r="I14" s="5">
        <v>3121</v>
      </c>
      <c r="J14" s="25">
        <v>-5.3</v>
      </c>
      <c r="K14" s="25">
        <v>-5.28072837632777</v>
      </c>
      <c r="L14" s="6">
        <v>19354</v>
      </c>
      <c r="M14" s="24">
        <v>0.6</v>
      </c>
      <c r="N14" s="24">
        <v>-1.5</v>
      </c>
      <c r="O14" s="5">
        <v>8536</v>
      </c>
      <c r="P14" s="24">
        <v>-1.3</v>
      </c>
      <c r="Q14" s="24">
        <v>-0.8</v>
      </c>
      <c r="R14" s="5">
        <v>10819</v>
      </c>
      <c r="S14" s="25">
        <v>2.2</v>
      </c>
      <c r="T14" s="26">
        <v>-2.1</v>
      </c>
    </row>
    <row r="15" spans="2:20" ht="17.25">
      <c r="B15" s="20" t="s">
        <v>12</v>
      </c>
      <c r="C15" s="5">
        <v>6218</v>
      </c>
      <c r="D15" s="22">
        <v>5.3</v>
      </c>
      <c r="E15" s="22">
        <v>-8.5</v>
      </c>
      <c r="F15" s="5">
        <v>2103</v>
      </c>
      <c r="G15" s="24">
        <v>-6.9</v>
      </c>
      <c r="H15" s="24">
        <v>-6.9</v>
      </c>
      <c r="I15" s="5">
        <v>4115</v>
      </c>
      <c r="J15" s="25">
        <v>12.8</v>
      </c>
      <c r="K15" s="25">
        <v>-9.5</v>
      </c>
      <c r="L15" s="6">
        <v>16539</v>
      </c>
      <c r="M15" s="24">
        <v>-2.8</v>
      </c>
      <c r="N15" s="24">
        <v>-5.3</v>
      </c>
      <c r="O15" s="5">
        <v>5940</v>
      </c>
      <c r="P15" s="24">
        <v>-5.1</v>
      </c>
      <c r="Q15" s="24">
        <v>-4.7</v>
      </c>
      <c r="R15" s="5">
        <v>10600</v>
      </c>
      <c r="S15" s="25">
        <v>-1.4</v>
      </c>
      <c r="T15" s="26">
        <v>-5.7</v>
      </c>
    </row>
    <row r="16" spans="2:20" ht="17.25">
      <c r="B16" s="20" t="s">
        <v>13</v>
      </c>
      <c r="C16" s="5">
        <v>5636</v>
      </c>
      <c r="D16" s="22">
        <v>2.4</v>
      </c>
      <c r="E16" s="22">
        <v>-8.3</v>
      </c>
      <c r="F16" s="5">
        <v>2159</v>
      </c>
      <c r="G16" s="24">
        <v>-11.2</v>
      </c>
      <c r="H16" s="24">
        <v>-11.2</v>
      </c>
      <c r="I16" s="5">
        <v>3476</v>
      </c>
      <c r="J16" s="25">
        <v>13.2</v>
      </c>
      <c r="K16" s="25">
        <v>-5.9</v>
      </c>
      <c r="L16" s="6">
        <v>15971</v>
      </c>
      <c r="M16" s="24">
        <v>-0.8</v>
      </c>
      <c r="N16" s="24">
        <v>-3.5</v>
      </c>
      <c r="O16" s="5">
        <v>6265</v>
      </c>
      <c r="P16" s="24">
        <v>-4.5</v>
      </c>
      <c r="Q16" s="24">
        <v>-4.2</v>
      </c>
      <c r="R16" s="5">
        <v>9706</v>
      </c>
      <c r="S16" s="25">
        <v>1.7</v>
      </c>
      <c r="T16" s="26">
        <v>-3</v>
      </c>
    </row>
    <row r="17" spans="2:20" ht="17.25">
      <c r="B17" s="20" t="s">
        <v>20</v>
      </c>
      <c r="C17" s="5">
        <v>5862</v>
      </c>
      <c r="D17" s="24">
        <v>3.2</v>
      </c>
      <c r="E17" s="24">
        <v>-6.1</v>
      </c>
      <c r="F17" s="5">
        <v>2306</v>
      </c>
      <c r="G17" s="24">
        <v>-6.7</v>
      </c>
      <c r="H17" s="24">
        <v>-6.7</v>
      </c>
      <c r="I17" s="5">
        <v>3556</v>
      </c>
      <c r="J17" s="25">
        <v>10.8</v>
      </c>
      <c r="K17" s="25">
        <v>-5.6</v>
      </c>
      <c r="L17" s="6">
        <v>17833</v>
      </c>
      <c r="M17" s="24">
        <v>-1.6</v>
      </c>
      <c r="N17" s="24">
        <v>-4.2</v>
      </c>
      <c r="O17" s="5">
        <v>7323</v>
      </c>
      <c r="P17" s="24">
        <v>-3.5</v>
      </c>
      <c r="Q17" s="24">
        <v>-3.5</v>
      </c>
      <c r="R17" s="5">
        <v>10510</v>
      </c>
      <c r="S17" s="25">
        <v>-0.2</v>
      </c>
      <c r="T17" s="26">
        <v>-4.7</v>
      </c>
    </row>
    <row r="18" spans="2:20" ht="17.25">
      <c r="B18" s="20" t="s">
        <v>14</v>
      </c>
      <c r="C18" s="5">
        <v>5939</v>
      </c>
      <c r="D18" s="24">
        <v>3.7</v>
      </c>
      <c r="E18" s="24">
        <v>-5.3</v>
      </c>
      <c r="F18" s="5">
        <v>2387</v>
      </c>
      <c r="G18" s="24">
        <v>-5.5</v>
      </c>
      <c r="H18" s="24">
        <v>-5.5</v>
      </c>
      <c r="I18" s="5">
        <v>3553</v>
      </c>
      <c r="J18" s="25">
        <v>10.9</v>
      </c>
      <c r="K18" s="25">
        <v>-5.1</v>
      </c>
      <c r="L18" s="6">
        <v>17610</v>
      </c>
      <c r="M18" s="24">
        <v>-2.8</v>
      </c>
      <c r="N18" s="24">
        <v>-5.3</v>
      </c>
      <c r="O18" s="5">
        <v>7491</v>
      </c>
      <c r="P18" s="24">
        <v>-5.4</v>
      </c>
      <c r="Q18" s="24">
        <v>-5.4</v>
      </c>
      <c r="R18" s="5">
        <v>10119</v>
      </c>
      <c r="S18" s="25">
        <v>-0.8</v>
      </c>
      <c r="T18" s="26">
        <v>-5.2</v>
      </c>
    </row>
    <row r="19" spans="2:20" ht="17.25">
      <c r="B19" s="20" t="s">
        <v>15</v>
      </c>
      <c r="C19" s="5">
        <v>7286</v>
      </c>
      <c r="D19" s="24">
        <v>2.2</v>
      </c>
      <c r="E19" s="24">
        <v>-5.1</v>
      </c>
      <c r="F19" s="5">
        <v>3161</v>
      </c>
      <c r="G19" s="24">
        <v>-5.3</v>
      </c>
      <c r="H19" s="24">
        <v>-5.3</v>
      </c>
      <c r="I19" s="5">
        <v>4126</v>
      </c>
      <c r="J19" s="25">
        <v>8.8</v>
      </c>
      <c r="K19" s="25">
        <v>-5</v>
      </c>
      <c r="L19" s="6">
        <v>22966</v>
      </c>
      <c r="M19" s="24">
        <v>-1.8</v>
      </c>
      <c r="N19" s="24">
        <v>-4.2</v>
      </c>
      <c r="O19" s="5">
        <v>10208</v>
      </c>
      <c r="P19" s="24">
        <v>-2.8</v>
      </c>
      <c r="Q19" s="24">
        <v>-2.8</v>
      </c>
      <c r="R19" s="5">
        <v>12757</v>
      </c>
      <c r="S19" s="25">
        <v>-1</v>
      </c>
      <c r="T19" s="26">
        <v>-5.3</v>
      </c>
    </row>
    <row r="20" spans="2:20" ht="17.25">
      <c r="B20" s="19" t="s">
        <v>25</v>
      </c>
      <c r="C20" s="31">
        <v>6906</v>
      </c>
      <c r="D20" s="33">
        <v>5.9</v>
      </c>
      <c r="E20" s="33">
        <v>-3.7</v>
      </c>
      <c r="F20" s="31">
        <v>2480</v>
      </c>
      <c r="G20" s="33">
        <v>-2.4</v>
      </c>
      <c r="H20" s="33">
        <v>-2.4</v>
      </c>
      <c r="I20" s="31">
        <v>4426</v>
      </c>
      <c r="J20" s="34">
        <v>11.2</v>
      </c>
      <c r="K20" s="34">
        <v>-4.5</v>
      </c>
      <c r="L20" s="35">
        <v>19287</v>
      </c>
      <c r="M20" s="33">
        <v>1.3</v>
      </c>
      <c r="N20" s="33">
        <v>-1.3</v>
      </c>
      <c r="O20" s="31">
        <v>7824</v>
      </c>
      <c r="P20" s="33">
        <v>0.8</v>
      </c>
      <c r="Q20" s="33">
        <v>0.7</v>
      </c>
      <c r="R20" s="31">
        <v>11463</v>
      </c>
      <c r="S20" s="34">
        <v>1.6</v>
      </c>
      <c r="T20" s="36">
        <v>-2.6</v>
      </c>
    </row>
    <row r="21" spans="2:20" ht="17.25">
      <c r="B21" s="20" t="s">
        <v>9</v>
      </c>
      <c r="C21" s="5">
        <v>5247</v>
      </c>
      <c r="D21" s="22">
        <v>3.2</v>
      </c>
      <c r="E21" s="22">
        <v>-6.4</v>
      </c>
      <c r="F21" s="5">
        <v>1906</v>
      </c>
      <c r="G21" s="24">
        <v>-9.6</v>
      </c>
      <c r="H21" s="24">
        <v>-9.6</v>
      </c>
      <c r="I21" s="5">
        <v>3340</v>
      </c>
      <c r="J21" s="25">
        <v>12.2</v>
      </c>
      <c r="K21" s="25">
        <v>-4.1</v>
      </c>
      <c r="L21" s="6">
        <v>15155</v>
      </c>
      <c r="M21" s="24">
        <v>-4.2</v>
      </c>
      <c r="N21" s="24">
        <v>-6.7</v>
      </c>
      <c r="O21" s="5">
        <v>5879</v>
      </c>
      <c r="P21" s="24">
        <v>-7.3</v>
      </c>
      <c r="Q21" s="24">
        <v>-7.2</v>
      </c>
      <c r="R21" s="5">
        <v>9276</v>
      </c>
      <c r="S21" s="25">
        <v>-2.2</v>
      </c>
      <c r="T21" s="26">
        <v>-6.4</v>
      </c>
    </row>
    <row r="22" spans="2:20" ht="17.25">
      <c r="B22" s="20" t="s">
        <v>10</v>
      </c>
      <c r="C22" s="5">
        <v>5538</v>
      </c>
      <c r="D22" s="22">
        <v>2.5</v>
      </c>
      <c r="E22" s="22">
        <v>-5.3</v>
      </c>
      <c r="F22" s="5">
        <v>2306</v>
      </c>
      <c r="G22" s="24">
        <v>-2.9</v>
      </c>
      <c r="H22" s="24">
        <v>-2.9</v>
      </c>
      <c r="I22" s="5">
        <v>3232</v>
      </c>
      <c r="J22" s="25">
        <v>6.8</v>
      </c>
      <c r="K22" s="25">
        <v>-7.1</v>
      </c>
      <c r="L22" s="6">
        <v>17443</v>
      </c>
      <c r="M22" s="24">
        <v>-2.5</v>
      </c>
      <c r="N22" s="24">
        <v>-4.5</v>
      </c>
      <c r="O22" s="5">
        <v>7494</v>
      </c>
      <c r="P22" s="24">
        <v>-3.9</v>
      </c>
      <c r="Q22" s="24">
        <v>-3.2</v>
      </c>
      <c r="R22" s="5">
        <v>9949</v>
      </c>
      <c r="S22" s="25">
        <v>-1.4</v>
      </c>
      <c r="T22" s="26">
        <v>-5.5</v>
      </c>
    </row>
    <row r="23" spans="2:20" ht="17.25">
      <c r="B23" s="20" t="s">
        <v>54</v>
      </c>
      <c r="C23" s="5">
        <v>5802</v>
      </c>
      <c r="D23" s="22">
        <v>5.7</v>
      </c>
      <c r="E23" s="22">
        <v>-3.9</v>
      </c>
      <c r="F23" s="5">
        <v>2173</v>
      </c>
      <c r="G23" s="24">
        <v>-4.3</v>
      </c>
      <c r="H23" s="24">
        <v>-4.3</v>
      </c>
      <c r="I23" s="5">
        <v>3628</v>
      </c>
      <c r="J23" s="25">
        <v>12.8</v>
      </c>
      <c r="K23" s="25">
        <v>-3.7</v>
      </c>
      <c r="L23" s="6">
        <v>17135</v>
      </c>
      <c r="M23" s="24">
        <v>-0.6</v>
      </c>
      <c r="N23" s="24">
        <v>-2.4</v>
      </c>
      <c r="O23" s="5">
        <v>6907</v>
      </c>
      <c r="P23" s="24">
        <v>-1.6</v>
      </c>
      <c r="Q23" s="24">
        <v>-0.5</v>
      </c>
      <c r="R23" s="5">
        <v>10229</v>
      </c>
      <c r="S23" s="25">
        <v>0.2</v>
      </c>
      <c r="T23" s="26">
        <v>-3.6</v>
      </c>
    </row>
    <row r="24" spans="2:20" ht="17.25">
      <c r="B24" s="20" t="s">
        <v>55</v>
      </c>
      <c r="C24" s="5">
        <v>5606</v>
      </c>
      <c r="D24" s="22">
        <v>5.5</v>
      </c>
      <c r="E24" s="22">
        <v>-3.8</v>
      </c>
      <c r="F24" s="5">
        <v>2166</v>
      </c>
      <c r="G24" s="24">
        <v>-1.9</v>
      </c>
      <c r="H24" s="24">
        <v>-1.9</v>
      </c>
      <c r="I24" s="5">
        <v>3439</v>
      </c>
      <c r="J24" s="25">
        <v>10.7</v>
      </c>
      <c r="K24" s="25">
        <v>-5.2</v>
      </c>
      <c r="L24" s="6">
        <v>17147</v>
      </c>
      <c r="M24" s="24">
        <v>-0.7</v>
      </c>
      <c r="N24" s="24">
        <v>-3.1</v>
      </c>
      <c r="O24" s="5">
        <v>6838</v>
      </c>
      <c r="P24" s="24">
        <v>-1.9</v>
      </c>
      <c r="Q24" s="24">
        <v>-1.4</v>
      </c>
      <c r="R24" s="5">
        <v>10309</v>
      </c>
      <c r="S24" s="25">
        <v>0.1</v>
      </c>
      <c r="T24" s="26">
        <v>-4.2</v>
      </c>
    </row>
    <row r="25" spans="2:20" ht="17.25">
      <c r="B25" s="20" t="s">
        <v>56</v>
      </c>
      <c r="C25" s="5">
        <v>5564</v>
      </c>
      <c r="D25" s="22">
        <v>8.9</v>
      </c>
      <c r="E25" s="22" t="s">
        <v>28</v>
      </c>
      <c r="F25" s="5">
        <v>2113</v>
      </c>
      <c r="G25" s="24">
        <v>3.2</v>
      </c>
      <c r="H25" s="24">
        <v>3.2</v>
      </c>
      <c r="I25" s="5">
        <v>3451</v>
      </c>
      <c r="J25" s="25">
        <v>12.8</v>
      </c>
      <c r="K25" s="25">
        <v>-3.8</v>
      </c>
      <c r="L25" s="6">
        <v>17139</v>
      </c>
      <c r="M25" s="24">
        <v>-0.1</v>
      </c>
      <c r="N25" s="24">
        <v>-1.9</v>
      </c>
      <c r="O25" s="5">
        <v>6862</v>
      </c>
      <c r="P25" s="24">
        <v>-0.3</v>
      </c>
      <c r="Q25" s="24">
        <v>0.7</v>
      </c>
      <c r="R25" s="5">
        <v>10278</v>
      </c>
      <c r="S25" s="25">
        <v>0.1</v>
      </c>
      <c r="T25" s="26">
        <v>-3.6</v>
      </c>
    </row>
    <row r="26" spans="2:20" ht="17.25">
      <c r="B26" s="21" t="s">
        <v>57</v>
      </c>
      <c r="C26" s="5">
        <v>6168</v>
      </c>
      <c r="D26" s="22">
        <v>7.6</v>
      </c>
      <c r="E26" s="22">
        <v>-1.8</v>
      </c>
      <c r="F26" s="5">
        <v>2507</v>
      </c>
      <c r="G26" s="24">
        <v>-3.9</v>
      </c>
      <c r="H26" s="24">
        <v>-3.9</v>
      </c>
      <c r="I26" s="5">
        <v>3661</v>
      </c>
      <c r="J26" s="25">
        <v>17.3</v>
      </c>
      <c r="K26" s="25">
        <v>0.1</v>
      </c>
      <c r="L26" s="6">
        <v>19285</v>
      </c>
      <c r="M26" s="24">
        <v>-0.4</v>
      </c>
      <c r="N26" s="24">
        <v>-1.7</v>
      </c>
      <c r="O26" s="5">
        <v>8515</v>
      </c>
      <c r="P26" s="24">
        <v>-0.2</v>
      </c>
      <c r="Q26" s="24">
        <v>0.6</v>
      </c>
      <c r="R26" s="5">
        <v>10771</v>
      </c>
      <c r="S26" s="25">
        <v>-0.4</v>
      </c>
      <c r="T26" s="26">
        <v>-3.4</v>
      </c>
    </row>
    <row r="27" spans="2:20" ht="17.25">
      <c r="B27" s="21" t="s">
        <v>58</v>
      </c>
      <c r="C27" s="5">
        <v>5946</v>
      </c>
      <c r="D27" s="22">
        <v>-4.4</v>
      </c>
      <c r="E27" s="22">
        <v>-3.1</v>
      </c>
      <c r="F27" s="5">
        <v>2102</v>
      </c>
      <c r="G27" s="22">
        <v>-0.1</v>
      </c>
      <c r="H27" s="22">
        <v>-0.1</v>
      </c>
      <c r="I27" s="5">
        <v>3845</v>
      </c>
      <c r="J27" s="23">
        <v>-6.6</v>
      </c>
      <c r="K27" s="23">
        <v>-4.8</v>
      </c>
      <c r="L27" s="6">
        <v>16324</v>
      </c>
      <c r="M27" s="24">
        <v>-1.3</v>
      </c>
      <c r="N27" s="24">
        <v>-2.9</v>
      </c>
      <c r="O27" s="5">
        <v>5829</v>
      </c>
      <c r="P27" s="24">
        <v>-1.9</v>
      </c>
      <c r="Q27" s="24">
        <v>-1.1</v>
      </c>
      <c r="R27" s="5">
        <v>10496</v>
      </c>
      <c r="S27" s="25">
        <v>-1</v>
      </c>
      <c r="T27" s="26">
        <v>-4</v>
      </c>
    </row>
    <row r="28" spans="2:20" ht="17.25">
      <c r="B28" s="20" t="s">
        <v>59</v>
      </c>
      <c r="C28" s="5">
        <v>5416</v>
      </c>
      <c r="D28" s="22">
        <v>-3.9</v>
      </c>
      <c r="E28" s="29" t="s">
        <v>60</v>
      </c>
      <c r="F28" s="5">
        <v>2015</v>
      </c>
      <c r="G28" s="22">
        <v>-6.7</v>
      </c>
      <c r="H28" s="22">
        <v>-6.7</v>
      </c>
      <c r="I28" s="5">
        <v>3401</v>
      </c>
      <c r="J28" s="23">
        <v>-2.2</v>
      </c>
      <c r="K28" s="23">
        <v>-0.6</v>
      </c>
      <c r="L28" s="6">
        <v>15819</v>
      </c>
      <c r="M28" s="24">
        <v>-1</v>
      </c>
      <c r="N28" s="24">
        <v>-2.8</v>
      </c>
      <c r="O28" s="5">
        <v>6263</v>
      </c>
      <c r="P28" s="24">
        <v>0</v>
      </c>
      <c r="Q28" s="24">
        <v>-0.2</v>
      </c>
      <c r="R28" s="5">
        <v>9556</v>
      </c>
      <c r="S28" s="25">
        <v>-1.5</v>
      </c>
      <c r="T28" s="26">
        <v>-4.5</v>
      </c>
    </row>
    <row r="29" spans="2:20" ht="17.25">
      <c r="B29" s="20" t="s">
        <v>61</v>
      </c>
      <c r="C29" s="5">
        <v>5683</v>
      </c>
      <c r="D29" s="22" t="s">
        <v>29</v>
      </c>
      <c r="E29" s="25" t="s">
        <v>30</v>
      </c>
      <c r="F29" s="5">
        <v>2271</v>
      </c>
      <c r="G29" s="22" t="s">
        <v>31</v>
      </c>
      <c r="H29" s="22" t="s">
        <v>31</v>
      </c>
      <c r="I29" s="5">
        <v>3412</v>
      </c>
      <c r="J29" s="23" t="s">
        <v>32</v>
      </c>
      <c r="K29" s="23" t="s">
        <v>30</v>
      </c>
      <c r="L29" s="6">
        <v>17486</v>
      </c>
      <c r="M29" s="24">
        <v>-1.9</v>
      </c>
      <c r="N29" s="24">
        <v>-3.4</v>
      </c>
      <c r="O29" s="5">
        <v>7283</v>
      </c>
      <c r="P29" s="24">
        <v>-0.5</v>
      </c>
      <c r="Q29" s="24" t="s">
        <v>33</v>
      </c>
      <c r="R29" s="5">
        <v>10203</v>
      </c>
      <c r="S29" s="25">
        <v>-2.9</v>
      </c>
      <c r="T29" s="26">
        <v>-5.4</v>
      </c>
    </row>
    <row r="30" spans="2:20" ht="17.25">
      <c r="B30" s="20" t="s">
        <v>62</v>
      </c>
      <c r="C30" s="5">
        <v>5690</v>
      </c>
      <c r="D30" s="23" t="s">
        <v>34</v>
      </c>
      <c r="E30" s="24" t="s">
        <v>35</v>
      </c>
      <c r="F30" s="28">
        <v>2398</v>
      </c>
      <c r="G30" s="22" t="s">
        <v>36</v>
      </c>
      <c r="H30" s="22" t="s">
        <v>36</v>
      </c>
      <c r="I30" s="5">
        <v>3292</v>
      </c>
      <c r="J30" s="23" t="s">
        <v>37</v>
      </c>
      <c r="K30" s="23" t="s">
        <v>38</v>
      </c>
      <c r="L30" s="6">
        <v>17932</v>
      </c>
      <c r="M30" s="24">
        <v>1.8</v>
      </c>
      <c r="N30" s="24" t="s">
        <v>39</v>
      </c>
      <c r="O30" s="5">
        <v>7695</v>
      </c>
      <c r="P30" s="24">
        <v>2.7</v>
      </c>
      <c r="Q30" s="24" t="s">
        <v>40</v>
      </c>
      <c r="R30" s="5">
        <v>10237</v>
      </c>
      <c r="S30" s="25">
        <v>1.2</v>
      </c>
      <c r="T30" s="26">
        <v>-1</v>
      </c>
    </row>
    <row r="31" spans="2:20" ht="17.25">
      <c r="B31" s="75" t="s">
        <v>63</v>
      </c>
      <c r="C31" s="16">
        <v>6894</v>
      </c>
      <c r="D31" s="18" t="s">
        <v>42</v>
      </c>
      <c r="E31" s="18" t="s">
        <v>43</v>
      </c>
      <c r="F31" s="16">
        <v>3081</v>
      </c>
      <c r="G31" s="17" t="s">
        <v>44</v>
      </c>
      <c r="H31" s="17" t="s">
        <v>44</v>
      </c>
      <c r="I31" s="16">
        <v>3813</v>
      </c>
      <c r="J31" s="76" t="s">
        <v>45</v>
      </c>
      <c r="K31" s="76" t="s">
        <v>46</v>
      </c>
      <c r="L31" s="38">
        <v>23131</v>
      </c>
      <c r="M31" s="18">
        <v>0.7</v>
      </c>
      <c r="N31" s="18">
        <v>0.6</v>
      </c>
      <c r="O31" s="16">
        <v>10241</v>
      </c>
      <c r="P31" s="18" t="s">
        <v>47</v>
      </c>
      <c r="Q31" s="18" t="s">
        <v>48</v>
      </c>
      <c r="R31" s="16">
        <v>12889</v>
      </c>
      <c r="S31" s="37">
        <v>1</v>
      </c>
      <c r="T31" s="39">
        <v>0.3</v>
      </c>
    </row>
    <row r="32" spans="2:20" ht="17.25">
      <c r="B32" s="40" t="s">
        <v>64</v>
      </c>
      <c r="C32" s="5">
        <v>6477</v>
      </c>
      <c r="D32" s="41" t="s">
        <v>65</v>
      </c>
      <c r="E32" s="29" t="s">
        <v>66</v>
      </c>
      <c r="F32" s="5">
        <v>2552</v>
      </c>
      <c r="G32" s="29" t="s">
        <v>67</v>
      </c>
      <c r="H32" s="29" t="s">
        <v>67</v>
      </c>
      <c r="I32" s="42">
        <v>3926</v>
      </c>
      <c r="J32" s="43" t="s">
        <v>68</v>
      </c>
      <c r="K32" s="44" t="s">
        <v>69</v>
      </c>
      <c r="L32" s="45" t="s">
        <v>70</v>
      </c>
      <c r="M32" s="29" t="s">
        <v>71</v>
      </c>
      <c r="N32" s="29" t="s">
        <v>72</v>
      </c>
      <c r="O32" s="41" t="s">
        <v>73</v>
      </c>
      <c r="P32" s="29" t="s">
        <v>74</v>
      </c>
      <c r="Q32" s="29" t="s">
        <v>75</v>
      </c>
      <c r="R32" s="41" t="s">
        <v>76</v>
      </c>
      <c r="S32" s="46" t="s">
        <v>77</v>
      </c>
      <c r="T32" s="44" t="s">
        <v>78</v>
      </c>
    </row>
    <row r="33" spans="2:20" ht="17.25">
      <c r="B33" s="40" t="s">
        <v>79</v>
      </c>
      <c r="C33" s="5">
        <v>4858</v>
      </c>
      <c r="D33" s="47">
        <v>-7.4</v>
      </c>
      <c r="E33" s="48">
        <v>-3.4</v>
      </c>
      <c r="F33" s="5">
        <v>1863</v>
      </c>
      <c r="G33" s="48">
        <v>-2.3</v>
      </c>
      <c r="H33" s="48">
        <v>-2.3</v>
      </c>
      <c r="I33" s="42">
        <v>2996</v>
      </c>
      <c r="J33" s="49">
        <v>-10.3</v>
      </c>
      <c r="K33" s="50">
        <v>-4.1</v>
      </c>
      <c r="L33" s="45" t="s">
        <v>80</v>
      </c>
      <c r="M33" s="51">
        <v>-1.6</v>
      </c>
      <c r="N33" s="48">
        <v>-1.9</v>
      </c>
      <c r="O33" s="41" t="s">
        <v>81</v>
      </c>
      <c r="P33" s="48">
        <v>-0.5</v>
      </c>
      <c r="Q33" s="48">
        <v>0.3</v>
      </c>
      <c r="R33" s="41" t="s">
        <v>82</v>
      </c>
      <c r="S33" s="50">
        <v>-2.3</v>
      </c>
      <c r="T33" s="52">
        <v>-3.3</v>
      </c>
    </row>
    <row r="34" spans="2:20" ht="17.25">
      <c r="B34" s="40" t="s">
        <v>83</v>
      </c>
      <c r="C34" s="5">
        <v>5244</v>
      </c>
      <c r="D34" s="47">
        <v>-5.3</v>
      </c>
      <c r="E34" s="48">
        <v>-0.9</v>
      </c>
      <c r="F34" s="5">
        <v>2282</v>
      </c>
      <c r="G34" s="24">
        <v>-1</v>
      </c>
      <c r="H34" s="24">
        <v>-1</v>
      </c>
      <c r="I34" s="42">
        <v>2962</v>
      </c>
      <c r="J34" s="49">
        <v>-8.4</v>
      </c>
      <c r="K34" s="50">
        <v>-0.9</v>
      </c>
      <c r="L34" s="45" t="s">
        <v>84</v>
      </c>
      <c r="M34" s="51">
        <v>0.1</v>
      </c>
      <c r="N34" s="48">
        <v>-0.3</v>
      </c>
      <c r="O34" s="41" t="s">
        <v>85</v>
      </c>
      <c r="P34" s="48">
        <v>1.3</v>
      </c>
      <c r="Q34" s="48">
        <v>1.8</v>
      </c>
      <c r="R34" s="41" t="s">
        <v>86</v>
      </c>
      <c r="S34" s="50">
        <v>-0.9</v>
      </c>
      <c r="T34" s="52">
        <v>-1.8</v>
      </c>
    </row>
    <row r="35" spans="2:20" ht="17.25">
      <c r="B35" s="40" t="s">
        <v>87</v>
      </c>
      <c r="C35" s="5">
        <v>5515</v>
      </c>
      <c r="D35" s="47">
        <v>-4.9</v>
      </c>
      <c r="E35" s="48">
        <v>-2.6</v>
      </c>
      <c r="F35" s="5">
        <v>2146</v>
      </c>
      <c r="G35" s="24">
        <v>-1.3</v>
      </c>
      <c r="H35" s="24">
        <v>-1.3</v>
      </c>
      <c r="I35" s="42">
        <v>3369</v>
      </c>
      <c r="J35" s="49">
        <v>-7.1</v>
      </c>
      <c r="K35" s="50">
        <v>-3.5</v>
      </c>
      <c r="L35" s="45" t="s">
        <v>88</v>
      </c>
      <c r="M35" s="51">
        <v>-0.5</v>
      </c>
      <c r="N35" s="48">
        <v>-0.9</v>
      </c>
      <c r="O35" s="41" t="s">
        <v>89</v>
      </c>
      <c r="P35" s="48">
        <v>-1.6</v>
      </c>
      <c r="Q35" s="48">
        <v>-0.4</v>
      </c>
      <c r="R35" s="41" t="s">
        <v>90</v>
      </c>
      <c r="S35" s="50">
        <v>0.2</v>
      </c>
      <c r="T35" s="52">
        <v>-1.3</v>
      </c>
    </row>
    <row r="36" spans="2:20" ht="17.25">
      <c r="B36" s="40" t="s">
        <v>91</v>
      </c>
      <c r="C36" s="5">
        <v>5427</v>
      </c>
      <c r="D36" s="47">
        <v>-3.2</v>
      </c>
      <c r="E36" s="48">
        <v>-0.9</v>
      </c>
      <c r="F36" s="5">
        <v>2122</v>
      </c>
      <c r="G36" s="24">
        <v>-2</v>
      </c>
      <c r="H36" s="24">
        <v>-2</v>
      </c>
      <c r="I36" s="42">
        <v>3305</v>
      </c>
      <c r="J36" s="49">
        <v>-3.9</v>
      </c>
      <c r="K36" s="50">
        <v>-0.1</v>
      </c>
      <c r="L36" s="45" t="s">
        <v>92</v>
      </c>
      <c r="M36" s="51">
        <v>-0.9</v>
      </c>
      <c r="N36" s="48">
        <v>-1.6</v>
      </c>
      <c r="O36" s="41" t="s">
        <v>93</v>
      </c>
      <c r="P36" s="48">
        <v>-1.8</v>
      </c>
      <c r="Q36" s="48">
        <v>-1.2</v>
      </c>
      <c r="R36" s="41" t="s">
        <v>94</v>
      </c>
      <c r="S36" s="50">
        <v>-0.3</v>
      </c>
      <c r="T36" s="52">
        <v>-1.9</v>
      </c>
    </row>
    <row r="37" spans="2:20" ht="17.25">
      <c r="B37" s="40" t="s">
        <v>95</v>
      </c>
      <c r="C37" s="5">
        <v>5284</v>
      </c>
      <c r="D37" s="77">
        <v>-5</v>
      </c>
      <c r="E37" s="48">
        <v>-2.5</v>
      </c>
      <c r="F37" s="5">
        <v>2028</v>
      </c>
      <c r="G37" s="24">
        <v>-4</v>
      </c>
      <c r="H37" s="24">
        <v>-4</v>
      </c>
      <c r="I37" s="42">
        <v>3256</v>
      </c>
      <c r="J37" s="49">
        <v>-5.6</v>
      </c>
      <c r="K37" s="50">
        <v>-1.5</v>
      </c>
      <c r="L37" s="45" t="s">
        <v>96</v>
      </c>
      <c r="M37" s="51">
        <v>-0.5</v>
      </c>
      <c r="N37" s="48">
        <v>-1.2</v>
      </c>
      <c r="O37" s="41" t="s">
        <v>97</v>
      </c>
      <c r="P37" s="24">
        <v>-2</v>
      </c>
      <c r="Q37" s="48">
        <v>-1.9</v>
      </c>
      <c r="R37" s="41" t="s">
        <v>98</v>
      </c>
      <c r="S37" s="50">
        <v>0.5</v>
      </c>
      <c r="T37" s="52">
        <v>-0.7</v>
      </c>
    </row>
    <row r="38" spans="2:20" ht="18" thickBot="1">
      <c r="B38" s="40" t="s">
        <v>99</v>
      </c>
      <c r="C38" s="5">
        <v>5857</v>
      </c>
      <c r="D38" s="77">
        <v>-5.1</v>
      </c>
      <c r="E38" s="48">
        <v>-2.8</v>
      </c>
      <c r="F38" s="5">
        <v>2431</v>
      </c>
      <c r="G38" s="24">
        <v>-3</v>
      </c>
      <c r="H38" s="24">
        <v>-3</v>
      </c>
      <c r="I38" s="42">
        <v>3425</v>
      </c>
      <c r="J38" s="49">
        <v>-6.4</v>
      </c>
      <c r="K38" s="50">
        <v>-2.6</v>
      </c>
      <c r="L38" s="45" t="s">
        <v>100</v>
      </c>
      <c r="M38" s="51">
        <v>-1.4</v>
      </c>
      <c r="N38" s="48">
        <v>-1.7</v>
      </c>
      <c r="O38" s="41" t="s">
        <v>101</v>
      </c>
      <c r="P38" s="24">
        <v>-1.5</v>
      </c>
      <c r="Q38" s="48">
        <v>-1.4</v>
      </c>
      <c r="R38" s="41" t="s">
        <v>102</v>
      </c>
      <c r="S38" s="50">
        <v>-1.3</v>
      </c>
      <c r="T38" s="26">
        <v>-2</v>
      </c>
    </row>
    <row r="39" spans="2:20" ht="18" thickBot="1">
      <c r="B39" s="27" t="s">
        <v>16</v>
      </c>
      <c r="C39" s="66" t="s">
        <v>17</v>
      </c>
      <c r="D39" s="66"/>
      <c r="E39" s="66"/>
      <c r="F39" s="66" t="s">
        <v>18</v>
      </c>
      <c r="G39" s="66"/>
      <c r="H39" s="66"/>
      <c r="I39" s="66"/>
      <c r="J39" s="67"/>
      <c r="K39" s="67"/>
      <c r="L39" s="68" t="s">
        <v>19</v>
      </c>
      <c r="M39" s="69"/>
      <c r="N39" s="66"/>
      <c r="O39" s="66"/>
      <c r="P39" s="66"/>
      <c r="Q39" s="66"/>
      <c r="R39" s="66"/>
      <c r="S39" s="67"/>
      <c r="T39" s="70"/>
    </row>
    <row r="40" spans="2:20" ht="17.25">
      <c r="B40" s="1" t="s">
        <v>49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7.25">
      <c r="B41" s="1" t="s">
        <v>50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7.25">
      <c r="B42" s="1" t="s">
        <v>41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7.25">
      <c r="B43" s="1" t="s">
        <v>51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23">
    <mergeCell ref="C39:E39"/>
    <mergeCell ref="F39:K39"/>
    <mergeCell ref="L39:T39"/>
    <mergeCell ref="O6:O7"/>
    <mergeCell ref="P6:Q6"/>
    <mergeCell ref="R6:R7"/>
    <mergeCell ref="S6:T6"/>
    <mergeCell ref="I6:I7"/>
    <mergeCell ref="J6:K6"/>
    <mergeCell ref="L6:L7"/>
    <mergeCell ref="M6:N6"/>
    <mergeCell ref="C6:C7"/>
    <mergeCell ref="D6:E6"/>
    <mergeCell ref="F6:F7"/>
    <mergeCell ref="G6:H6"/>
    <mergeCell ref="C4:K4"/>
    <mergeCell ref="L4:T4"/>
    <mergeCell ref="C5:E5"/>
    <mergeCell ref="F5:H5"/>
    <mergeCell ref="I5:K5"/>
    <mergeCell ref="L5:N5"/>
    <mergeCell ref="O5:Q5"/>
    <mergeCell ref="R5:T5"/>
  </mergeCells>
  <printOptions/>
  <pageMargins left="0.9784722222222222" right="0.5854166666666667" top="0.5854166666666667" bottom="0.5847222222222223" header="0.512" footer="0.512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dcterms:created xsi:type="dcterms:W3CDTF">2001-10-30T07:30:32Z</dcterms:created>
  <dcterms:modified xsi:type="dcterms:W3CDTF">2006-09-29T00:52:22Z</dcterms:modified>
  <cp:category/>
  <cp:version/>
  <cp:contentType/>
  <cp:contentStatus/>
</cp:coreProperties>
</file>