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785" windowWidth="14955" windowHeight="8445" activeTab="0"/>
  </bookViews>
  <sheets>
    <sheet name="ページ" sheetId="1" r:id="rId1"/>
  </sheets>
  <definedNames>
    <definedName name="_xlnm.Print_Area" localSheetId="0">'ページ'!$A$1:$G$26</definedName>
  </definedNames>
  <calcPr fullCalcOnLoad="1"/>
</workbook>
</file>

<file path=xl/sharedStrings.xml><?xml version="1.0" encoding="utf-8"?>
<sst xmlns="http://schemas.openxmlformats.org/spreadsheetml/2006/main" count="30" uniqueCount="28">
  <si>
    <t>鳥 取 市</t>
  </si>
  <si>
    <t>米 子 市</t>
  </si>
  <si>
    <t>倉 吉 市</t>
  </si>
  <si>
    <t>境 港 市</t>
  </si>
  <si>
    <t>八 頭 町</t>
  </si>
  <si>
    <t>湯梨浜町</t>
  </si>
  <si>
    <t>琴 浦 町</t>
  </si>
  <si>
    <t>北 栄 町</t>
  </si>
  <si>
    <t>南 部 町</t>
  </si>
  <si>
    <t>伯 耆 町</t>
  </si>
  <si>
    <t>県　　 計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</si>
  <si>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</si>
  <si>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</si>
  <si>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</si>
  <si>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</si>
  <si>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</si>
  <si>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</si>
  <si>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</si>
  <si>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</si>
  <si>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</si>
  <si>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平成27年</t>
  </si>
  <si>
    <t>一般世帯数（世帯）</t>
  </si>
  <si>
    <t>増減数（世帯）</t>
  </si>
  <si>
    <t>増減率（％）</t>
  </si>
  <si>
    <t>１世帯当たり人員（人）</t>
  </si>
  <si>
    <t>第７表　市町村別一般世帯数及び１世帯当たり人員</t>
  </si>
  <si>
    <t>平成27年～令和2年の増減</t>
  </si>
  <si>
    <t>令和2年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</si>
</sst>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0\)"/>
    <numFmt numFmtId="178" formatCode="\(#,##0\);\(\-#,##0\)"/>
    <numFmt numFmtId="179" formatCode="#,##0_);[Red]\(#,##0\)"/>
    <numFmt numFmtId="180" formatCode="#,##0_ "/>
    <numFmt numFmtId="181" formatCode="\(0\)"/>
    <numFmt numFmtId="182" formatCode="#,##0.0_ "/>
    <numFmt numFmtId="183" formatCode="#,##0.0_ ;[Red]\-#,##0.0\ "/>
    <numFmt numFmtId="184" formatCode="0.0_ ;[Red]\-0.0\ "/>
    <numFmt numFmtId="185" formatCode="0.00_ ;[Red]\-0.00\ "/>
    <numFmt numFmtId="186" formatCode="#,##0.0_ \ \ \ "/>
    <numFmt numFmtId="187" formatCode="#,##0.0_ \ \ "/>
    <numFmt numFmtId="188" formatCode="0.0_ "/>
    <numFmt numFmtId="189" formatCode="0_ "/>
    <numFmt numFmtId="190" formatCode="\-0.0_ "/>
    <numFmt numFmtId="191" formatCode="\-#,##0.0_ \ \ "/>
    <numFmt numFmtId="192" formatCode="###,###,###,##0;&quot;-&quot;##,###,###,##0"/>
    <numFmt numFmtId="193" formatCode="\ ###,##0;&quot;-&quot;###,##0"/>
    <numFmt numFmtId="194" formatCode="\ ###,###,##0;&quot;-&quot;###,###,##0"/>
    <numFmt numFmtId="195" formatCode="#,##0.00_ "/>
    <numFmt numFmtId="196" formatCode="#,##0.00_ ;[Red]\-#,##0.00\ "/>
    <numFmt numFmtId="197" formatCode="0.00_);[Red]\(0.00\)"/>
    <numFmt numFmtId="198" formatCode="#,##0_ ;[Red]\-#,##0\ "/>
    <numFmt numFmtId="199" formatCode="\ ###,###,###,###,##0;&quot;-&quot;###,###,###,###,##0"/>
    <numFmt numFmtId="200" formatCode="##,###,###,###,##0;&quot;-&quot;#,###,###,###,##0"/>
    <numFmt numFmtId="201" formatCode="#,###,###,##0;&quot; -&quot;###,###,##0"/>
    <numFmt numFmtId="202" formatCode="##0.00;&quot;-&quot;#0.00"/>
    <numFmt numFmtId="203" formatCode="###,###,##0;&quot;-&quot;##,###,##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9" fontId="6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194" fontId="6" fillId="0" borderId="0" xfId="61" applyNumberFormat="1" applyFont="1" applyFill="1" applyAlignment="1">
      <alignment horizontal="right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80" fontId="11" fillId="0" borderId="15" xfId="0" applyNumberFormat="1" applyFont="1" applyFill="1" applyBorder="1" applyAlignment="1">
      <alignment vertical="center"/>
    </xf>
    <xf numFmtId="195" fontId="11" fillId="0" borderId="16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180" fontId="11" fillId="0" borderId="14" xfId="0" applyNumberFormat="1" applyFont="1" applyFill="1" applyBorder="1" applyAlignment="1">
      <alignment vertical="center"/>
    </xf>
    <xf numFmtId="195" fontId="11" fillId="0" borderId="18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vertical="center"/>
    </xf>
    <xf numFmtId="195" fontId="11" fillId="0" borderId="19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1" fillId="0" borderId="15" xfId="49" applyNumberFormat="1" applyFont="1" applyFill="1" applyBorder="1" applyAlignment="1">
      <alignment vertical="center"/>
    </xf>
    <xf numFmtId="3" fontId="11" fillId="0" borderId="14" xfId="49" applyNumberFormat="1" applyFont="1" applyFill="1" applyBorder="1" applyAlignment="1">
      <alignment vertical="center"/>
    </xf>
    <xf numFmtId="3" fontId="11" fillId="0" borderId="11" xfId="49" applyNumberFormat="1" applyFont="1" applyFill="1" applyBorder="1" applyAlignment="1">
      <alignment vertical="center"/>
    </xf>
    <xf numFmtId="182" fontId="11" fillId="0" borderId="15" xfId="0" applyNumberFormat="1" applyFont="1" applyFill="1" applyBorder="1" applyAlignment="1">
      <alignment vertical="center"/>
    </xf>
    <xf numFmtId="182" fontId="11" fillId="0" borderId="18" xfId="0" applyNumberFormat="1" applyFont="1" applyFill="1" applyBorder="1" applyAlignment="1">
      <alignment vertical="center"/>
    </xf>
    <xf numFmtId="182" fontId="11" fillId="0" borderId="19" xfId="0" applyNumberFormat="1" applyFont="1" applyFill="1" applyBorder="1" applyAlignment="1">
      <alignment vertical="center"/>
    </xf>
    <xf numFmtId="182" fontId="11" fillId="0" borderId="16" xfId="0" applyNumberFormat="1" applyFont="1" applyFill="1" applyBorder="1" applyAlignment="1">
      <alignment vertical="center"/>
    </xf>
    <xf numFmtId="182" fontId="11" fillId="0" borderId="11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7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90" zoomScaleSheetLayoutView="90" zoomScalePageLayoutView="0" workbookViewId="0" topLeftCell="A1">
      <selection activeCell="A1" sqref="A1:G1"/>
    </sheetView>
  </sheetViews>
  <sheetFormatPr defaultColWidth="9.00390625" defaultRowHeight="13.5"/>
  <cols>
    <col min="1" max="7" width="12.125" style="0" customWidth="1"/>
    <col min="8" max="8" width="12.00390625" style="0" customWidth="1"/>
    <col min="9" max="11" width="11.875" style="0" customWidth="1"/>
  </cols>
  <sheetData>
    <row r="1" spans="1:7" ht="18.75">
      <c r="A1" s="28" t="s">
        <v>25</v>
      </c>
      <c r="B1" s="28"/>
      <c r="C1" s="28"/>
      <c r="D1" s="28"/>
      <c r="E1" s="28"/>
      <c r="F1" s="28"/>
      <c r="G1" s="28"/>
    </row>
    <row r="2" ht="18.75">
      <c r="A2" s="1"/>
    </row>
    <row r="4" spans="1:7" ht="19.5" customHeight="1">
      <c r="A4" s="6"/>
      <c r="B4" s="26" t="s">
        <v>21</v>
      </c>
      <c r="C4" s="27"/>
      <c r="D4" s="26" t="s">
        <v>26</v>
      </c>
      <c r="E4" s="27"/>
      <c r="F4" s="26" t="s">
        <v>24</v>
      </c>
      <c r="G4" s="27"/>
    </row>
    <row r="5" spans="1:7" ht="19.5" customHeight="1">
      <c r="A5" s="7"/>
      <c r="B5" s="8" t="s">
        <v>27</v>
      </c>
      <c r="C5" s="9" t="s">
        <v>20</v>
      </c>
      <c r="D5" s="9" t="s">
        <v>22</v>
      </c>
      <c r="E5" s="10" t="s">
        <v>23</v>
      </c>
      <c r="F5" s="9" t="s">
        <v>27</v>
      </c>
      <c r="G5" s="11" t="s">
        <v>20</v>
      </c>
    </row>
    <row r="6" spans="1:7" s="2" customFormat="1" ht="19.5" customHeight="1">
      <c r="A6" s="12" t="s">
        <v>10</v>
      </c>
      <c r="B6" s="13">
        <v>219069</v>
      </c>
      <c r="C6" s="13">
        <v>216244</v>
      </c>
      <c r="D6" s="29">
        <f>B6-C6</f>
        <v>2825</v>
      </c>
      <c r="E6" s="32">
        <f>D6/C6*100</f>
        <v>1.3063946282902648</v>
      </c>
      <c r="F6" s="14">
        <v>2.44395</v>
      </c>
      <c r="G6" s="14">
        <v>2.567465</v>
      </c>
    </row>
    <row r="7" spans="1:7" s="2" customFormat="1" ht="19.5" customHeight="1">
      <c r="A7" s="15" t="s">
        <v>0</v>
      </c>
      <c r="B7" s="16">
        <v>76800</v>
      </c>
      <c r="C7" s="16">
        <v>75723</v>
      </c>
      <c r="D7" s="30">
        <f>B7-C7</f>
        <v>1077</v>
      </c>
      <c r="E7" s="33">
        <f aca="true" t="shared" si="0" ref="E7:E25">D7/C7*100</f>
        <v>1.4222891327601916</v>
      </c>
      <c r="F7" s="17">
        <v>2.37806</v>
      </c>
      <c r="G7" s="17">
        <v>2.479339</v>
      </c>
    </row>
    <row r="8" spans="1:7" s="2" customFormat="1" ht="19.5" customHeight="1">
      <c r="A8" s="12" t="s">
        <v>1</v>
      </c>
      <c r="B8" s="16">
        <v>61991</v>
      </c>
      <c r="C8" s="16">
        <v>59890</v>
      </c>
      <c r="D8" s="30">
        <f aca="true" t="shared" si="1" ref="D8:D25">B8-C8</f>
        <v>2101</v>
      </c>
      <c r="E8" s="33">
        <f t="shared" si="0"/>
        <v>3.5080981799966606</v>
      </c>
      <c r="F8" s="17">
        <v>2.3053</v>
      </c>
      <c r="G8" s="17">
        <v>2.415528</v>
      </c>
    </row>
    <row r="9" spans="1:7" s="2" customFormat="1" ht="19.5" customHeight="1">
      <c r="A9" s="12" t="s">
        <v>2</v>
      </c>
      <c r="B9" s="16">
        <v>18214</v>
      </c>
      <c r="C9" s="16">
        <v>18457</v>
      </c>
      <c r="D9" s="30">
        <f t="shared" si="1"/>
        <v>-243</v>
      </c>
      <c r="E9" s="33">
        <f t="shared" si="0"/>
        <v>-1.316573657690849</v>
      </c>
      <c r="F9" s="17">
        <v>2.41474</v>
      </c>
      <c r="G9" s="17">
        <v>2.520507</v>
      </c>
    </row>
    <row r="10" spans="1:7" s="2" customFormat="1" ht="19.5" customHeight="1">
      <c r="A10" s="18" t="s">
        <v>3</v>
      </c>
      <c r="B10" s="19">
        <v>13084</v>
      </c>
      <c r="C10" s="19">
        <v>13043</v>
      </c>
      <c r="D10" s="31">
        <f t="shared" si="1"/>
        <v>41</v>
      </c>
      <c r="E10" s="34">
        <f t="shared" si="0"/>
        <v>0.3143448593115081</v>
      </c>
      <c r="F10" s="20">
        <v>2.40905</v>
      </c>
      <c r="G10" s="20">
        <v>2.536533</v>
      </c>
    </row>
    <row r="11" spans="1:7" s="2" customFormat="1" ht="19.5" customHeight="1">
      <c r="A11" s="21" t="s">
        <v>11</v>
      </c>
      <c r="B11" s="13">
        <v>3912</v>
      </c>
      <c r="C11" s="13">
        <v>3982</v>
      </c>
      <c r="D11" s="29">
        <f t="shared" si="1"/>
        <v>-70</v>
      </c>
      <c r="E11" s="35">
        <f t="shared" si="0"/>
        <v>-1.757910597689603</v>
      </c>
      <c r="F11" s="14">
        <v>2.68303</v>
      </c>
      <c r="G11" s="14">
        <v>2.81341</v>
      </c>
    </row>
    <row r="12" spans="1:7" s="2" customFormat="1" ht="19.5" customHeight="1">
      <c r="A12" s="12" t="s">
        <v>12</v>
      </c>
      <c r="B12" s="16">
        <v>1180</v>
      </c>
      <c r="C12" s="16">
        <v>1269</v>
      </c>
      <c r="D12" s="30">
        <f t="shared" si="1"/>
        <v>-89</v>
      </c>
      <c r="E12" s="33">
        <f t="shared" si="0"/>
        <v>-7.0133963750985036</v>
      </c>
      <c r="F12" s="17">
        <v>2.36271</v>
      </c>
      <c r="G12" s="17">
        <v>2.512214</v>
      </c>
    </row>
    <row r="13" spans="1:8" s="2" customFormat="1" ht="19.5" customHeight="1">
      <c r="A13" s="12" t="s">
        <v>13</v>
      </c>
      <c r="B13" s="16">
        <v>2395</v>
      </c>
      <c r="C13" s="16">
        <v>2483</v>
      </c>
      <c r="D13" s="30">
        <f t="shared" si="1"/>
        <v>-88</v>
      </c>
      <c r="E13" s="33">
        <f t="shared" si="0"/>
        <v>-3.5440998791784133</v>
      </c>
      <c r="F13" s="17">
        <v>2.61253</v>
      </c>
      <c r="G13" s="17">
        <v>2.818365</v>
      </c>
      <c r="H13" s="3"/>
    </row>
    <row r="14" spans="1:7" s="2" customFormat="1" ht="19.5" customHeight="1">
      <c r="A14" s="22" t="s">
        <v>4</v>
      </c>
      <c r="B14" s="19">
        <v>5315</v>
      </c>
      <c r="C14" s="19">
        <v>5349</v>
      </c>
      <c r="D14" s="31">
        <f t="shared" si="1"/>
        <v>-34</v>
      </c>
      <c r="E14" s="34">
        <f t="shared" si="0"/>
        <v>-0.6356328285660872</v>
      </c>
      <c r="F14" s="20">
        <v>2.93095</v>
      </c>
      <c r="G14" s="20">
        <v>3.120583</v>
      </c>
    </row>
    <row r="15" spans="1:8" s="2" customFormat="1" ht="19.5" customHeight="1">
      <c r="A15" s="23" t="s">
        <v>14</v>
      </c>
      <c r="B15" s="16">
        <v>2222</v>
      </c>
      <c r="C15" s="16">
        <v>2280</v>
      </c>
      <c r="D15" s="30">
        <f t="shared" si="1"/>
        <v>-58</v>
      </c>
      <c r="E15" s="33">
        <f t="shared" si="0"/>
        <v>-2.543859649122807</v>
      </c>
      <c r="F15" s="17">
        <v>2.65572</v>
      </c>
      <c r="G15" s="17">
        <v>2.785965</v>
      </c>
      <c r="H15" s="3"/>
    </row>
    <row r="16" spans="1:8" s="2" customFormat="1" ht="19.5" customHeight="1">
      <c r="A16" s="12" t="s">
        <v>5</v>
      </c>
      <c r="B16" s="16">
        <v>5659</v>
      </c>
      <c r="C16" s="16">
        <v>5463</v>
      </c>
      <c r="D16" s="30">
        <f t="shared" si="1"/>
        <v>196</v>
      </c>
      <c r="E16" s="33">
        <f t="shared" si="0"/>
        <v>3.5877722862895847</v>
      </c>
      <c r="F16" s="17">
        <v>2.75437</v>
      </c>
      <c r="G16" s="17">
        <v>2.938312</v>
      </c>
      <c r="H16" s="3"/>
    </row>
    <row r="17" spans="1:8" s="2" customFormat="1" ht="19.5" customHeight="1">
      <c r="A17" s="12" t="s">
        <v>6</v>
      </c>
      <c r="B17" s="16">
        <v>5751</v>
      </c>
      <c r="C17" s="16">
        <v>5783</v>
      </c>
      <c r="D17" s="30">
        <f t="shared" si="1"/>
        <v>-32</v>
      </c>
      <c r="E17" s="33">
        <f t="shared" si="0"/>
        <v>-0.5533460141794917</v>
      </c>
      <c r="F17" s="17">
        <v>2.77256</v>
      </c>
      <c r="G17" s="17">
        <v>2.946049</v>
      </c>
      <c r="H17" s="3"/>
    </row>
    <row r="18" spans="1:8" s="2" customFormat="1" ht="19.5" customHeight="1">
      <c r="A18" s="22" t="s">
        <v>7</v>
      </c>
      <c r="B18" s="19">
        <v>4975</v>
      </c>
      <c r="C18" s="19">
        <v>4803</v>
      </c>
      <c r="D18" s="31">
        <f t="shared" si="1"/>
        <v>172</v>
      </c>
      <c r="E18" s="34">
        <f t="shared" si="0"/>
        <v>3.5810951488652925</v>
      </c>
      <c r="F18" s="20">
        <v>2.80362</v>
      </c>
      <c r="G18" s="20">
        <v>3.020404</v>
      </c>
      <c r="H18" s="3"/>
    </row>
    <row r="19" spans="1:8" s="2" customFormat="1" ht="19.5" customHeight="1">
      <c r="A19" s="23" t="s">
        <v>15</v>
      </c>
      <c r="B19" s="16">
        <v>1240</v>
      </c>
      <c r="C19" s="16">
        <v>1141</v>
      </c>
      <c r="D19" s="30">
        <f t="shared" si="1"/>
        <v>99</v>
      </c>
      <c r="E19" s="33">
        <f t="shared" si="0"/>
        <v>8.676599474145487</v>
      </c>
      <c r="F19" s="17">
        <v>2.76855</v>
      </c>
      <c r="G19" s="17">
        <v>2.952673</v>
      </c>
      <c r="H19" s="3"/>
    </row>
    <row r="20" spans="1:8" s="2" customFormat="1" ht="19.5" customHeight="1">
      <c r="A20" s="12" t="s">
        <v>16</v>
      </c>
      <c r="B20" s="16">
        <v>5225</v>
      </c>
      <c r="C20" s="16">
        <v>5278</v>
      </c>
      <c r="D20" s="30">
        <f t="shared" si="1"/>
        <v>-53</v>
      </c>
      <c r="E20" s="33">
        <f t="shared" si="0"/>
        <v>-1.004168245547556</v>
      </c>
      <c r="F20" s="17">
        <v>2.83713</v>
      </c>
      <c r="G20" s="17">
        <v>3.012505</v>
      </c>
      <c r="H20" s="3"/>
    </row>
    <row r="21" spans="1:8" s="2" customFormat="1" ht="19.5" customHeight="1">
      <c r="A21" s="12" t="s">
        <v>8</v>
      </c>
      <c r="B21" s="16">
        <v>3531</v>
      </c>
      <c r="C21" s="16">
        <v>3496</v>
      </c>
      <c r="D21" s="30">
        <f t="shared" si="1"/>
        <v>35</v>
      </c>
      <c r="E21" s="33">
        <f t="shared" si="0"/>
        <v>1.0011441647597255</v>
      </c>
      <c r="F21" s="17">
        <v>2.83744</v>
      </c>
      <c r="G21" s="17">
        <v>3.028318</v>
      </c>
      <c r="H21" s="3"/>
    </row>
    <row r="22" spans="1:11" s="2" customFormat="1" ht="19.5" customHeight="1">
      <c r="A22" s="22" t="s">
        <v>9</v>
      </c>
      <c r="B22" s="19">
        <v>3637</v>
      </c>
      <c r="C22" s="19">
        <v>3596</v>
      </c>
      <c r="D22" s="31">
        <f t="shared" si="1"/>
        <v>41</v>
      </c>
      <c r="E22" s="34">
        <f t="shared" si="0"/>
        <v>1.1401557285873194</v>
      </c>
      <c r="F22" s="20">
        <v>2.80836</v>
      </c>
      <c r="G22" s="20">
        <v>2.962458</v>
      </c>
      <c r="H22" s="5"/>
      <c r="I22" s="5"/>
      <c r="J22" s="5"/>
      <c r="K22" s="5"/>
    </row>
    <row r="23" spans="1:8" s="2" customFormat="1" ht="19.5" customHeight="1">
      <c r="A23" s="12" t="s">
        <v>17</v>
      </c>
      <c r="B23" s="16">
        <v>1785</v>
      </c>
      <c r="C23" s="16">
        <v>1928</v>
      </c>
      <c r="D23" s="30">
        <f t="shared" si="1"/>
        <v>-143</v>
      </c>
      <c r="E23" s="33">
        <f t="shared" si="0"/>
        <v>-7.41701244813278</v>
      </c>
      <c r="F23" s="17">
        <v>2.27955</v>
      </c>
      <c r="G23" s="17">
        <v>2.405602</v>
      </c>
      <c r="H23" s="4"/>
    </row>
    <row r="24" spans="1:7" s="2" customFormat="1" ht="19.5" customHeight="1">
      <c r="A24" s="12" t="s">
        <v>18</v>
      </c>
      <c r="B24" s="16">
        <v>1204</v>
      </c>
      <c r="C24" s="16">
        <v>1273</v>
      </c>
      <c r="D24" s="30">
        <f t="shared" si="1"/>
        <v>-69</v>
      </c>
      <c r="E24" s="33">
        <f t="shared" si="0"/>
        <v>-5.420267085624509</v>
      </c>
      <c r="F24" s="17">
        <v>2.2799</v>
      </c>
      <c r="G24" s="17">
        <v>2.454046</v>
      </c>
    </row>
    <row r="25" spans="1:7" s="2" customFormat="1" ht="19.5" customHeight="1">
      <c r="A25" s="18" t="s">
        <v>19</v>
      </c>
      <c r="B25" s="19">
        <v>949</v>
      </c>
      <c r="C25" s="19">
        <v>1007</v>
      </c>
      <c r="D25" s="31">
        <f t="shared" si="1"/>
        <v>-58</v>
      </c>
      <c r="E25" s="36">
        <f t="shared" si="0"/>
        <v>-5.759682224428997</v>
      </c>
      <c r="F25" s="20">
        <v>2.68072</v>
      </c>
      <c r="G25" s="20">
        <v>2.864945</v>
      </c>
    </row>
    <row r="26" spans="1:7" s="2" customFormat="1" ht="20.25" customHeight="1">
      <c r="A26" s="24"/>
      <c r="B26" s="25"/>
      <c r="C26" s="25"/>
      <c r="D26" s="25"/>
      <c r="E26" s="25"/>
      <c r="F26" s="25"/>
      <c r="G26" s="25"/>
    </row>
    <row r="27" s="2" customFormat="1" ht="13.5"/>
  </sheetData>
  <sheetProtection/>
  <mergeCells count="4">
    <mergeCell ref="B4:C4"/>
    <mergeCell ref="D4:E4"/>
    <mergeCell ref="F4:G4"/>
    <mergeCell ref="A1:G1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1" r:id="rId1"/>
  <headerFooter alignWithMargins="0">
    <oddFooter>&amp;C&amp;"ＭＳ 明朝,標準"&amp;14-21-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2021-11-26T01:03:23Z</cp:lastPrinted>
  <dcterms:created xsi:type="dcterms:W3CDTF">2005-11-25T06:18:46Z</dcterms:created>
  <dcterms:modified xsi:type="dcterms:W3CDTF">2021-11-28T04:12:35Z</dcterms:modified>
  <cp:category/>
  <cp:version/>
  <cp:contentType/>
  <cp:contentStatus/>
</cp:coreProperties>
</file>