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79\share254\産業振興総室\企業立地推進チーム\■条例・要綱関係\＜作業中＞R5.7産業成長応援条例改正\産業未来共創事業助成条例\③要綱改正の起案\起案用\成長規模拡大型\"/>
    </mc:Choice>
  </mc:AlternateContent>
  <bookViews>
    <workbookView xWindow="0" yWindow="0" windowWidth="20490" windowHeight="753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1" l="1"/>
  <c r="T68" i="1" s="1"/>
  <c r="Y68" i="1" s="1"/>
  <c r="M68" i="1"/>
  <c r="M67" i="1" s="1"/>
  <c r="H67" i="1"/>
  <c r="C67" i="1"/>
  <c r="O43" i="1"/>
  <c r="T43" i="1" s="1"/>
  <c r="Y43" i="1" s="1"/>
  <c r="M43" i="1"/>
  <c r="M42" i="1" s="1"/>
  <c r="H42" i="1"/>
  <c r="C42" i="1"/>
  <c r="O32" i="1"/>
  <c r="T32" i="1" s="1"/>
  <c r="Y32" i="1" s="1"/>
  <c r="M32" i="1"/>
  <c r="R32" i="1" s="1"/>
  <c r="H31" i="1"/>
  <c r="C31" i="1"/>
  <c r="O21" i="1"/>
  <c r="T21" i="1" s="1"/>
  <c r="Y21" i="1" s="1"/>
  <c r="M21" i="1"/>
  <c r="R21" i="1" s="1"/>
  <c r="H20" i="1"/>
  <c r="C20" i="1"/>
  <c r="R68" i="1" l="1"/>
  <c r="R43" i="1"/>
  <c r="R31" i="1"/>
  <c r="W32" i="1"/>
  <c r="W31" i="1" s="1"/>
  <c r="M31" i="1"/>
  <c r="W21" i="1"/>
  <c r="W20" i="1" s="1"/>
  <c r="R20" i="1"/>
  <c r="M20" i="1"/>
  <c r="W68" i="1" l="1"/>
  <c r="W67" i="1" s="1"/>
  <c r="R67" i="1"/>
  <c r="W43" i="1"/>
  <c r="W42" i="1" s="1"/>
  <c r="R42" i="1"/>
  <c r="B73" i="1" l="1"/>
  <c r="B76" i="1" s="1"/>
  <c r="G73" i="1" l="1"/>
  <c r="G76" i="1" s="1"/>
  <c r="L73" i="1"/>
  <c r="L76" i="1" s="1"/>
  <c r="Q73" i="1"/>
  <c r="Q76" i="1" s="1"/>
  <c r="V73" i="1"/>
  <c r="V74" i="1" l="1"/>
  <c r="L77" i="1"/>
  <c r="Q77" i="1"/>
  <c r="Q74" i="1"/>
  <c r="V76" i="1"/>
  <c r="V77" i="1" s="1"/>
  <c r="L74" i="1"/>
</calcChain>
</file>

<file path=xl/sharedStrings.xml><?xml version="1.0" encoding="utf-8"?>
<sst xmlns="http://schemas.openxmlformats.org/spreadsheetml/2006/main" count="189" uniqueCount="61">
  <si>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</si>
  <si>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</si>
  <si>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</si>
  <si>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</si>
  <si>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</si>
  <si>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</si>
  <si>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</si>
  <si>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</si>
  <si>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</si>
  <si>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</si>
  <si>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</si>
  <si>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</si>
  <si>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</si>
  <si>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</si>
  <si>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</si>
  <si>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</si>
  <si>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</si>
  <si>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</si>
  <si>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</si>
  <si>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</si>
  <si>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</si>
  <si>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</si>
  <si>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</si>
  <si>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</si>
  <si>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</si>
  <si>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</si>
  <si>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</si>
  <si>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</si>
  <si>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</si>
  <si>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</si>
  <si>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</si>
  <si>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</si>
  <si>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</si>
  <si>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※以下は実績が確定している部分は実績値又は実績日、それ以外は最新の計画値又は予定日を記載してください。</t>
    <rPh sb="1" eb="3">
      <t>イカ</t>
    </rPh>
    <rPh sb="4" eb="6">
      <t>ジッセキ</t>
    </rPh>
    <rPh sb="7" eb="9">
      <t>カクテイ</t>
    </rPh>
    <rPh sb="13" eb="15">
      <t>ブブン</t>
    </rPh>
    <rPh sb="16" eb="19">
      <t>ジッセキチ</t>
    </rPh>
    <rPh sb="19" eb="20">
      <t>マタ</t>
    </rPh>
    <rPh sb="21" eb="23">
      <t>ジッセキ</t>
    </rPh>
    <rPh sb="23" eb="24">
      <t>ヒ</t>
    </rPh>
    <rPh sb="27" eb="29">
      <t>イガイ</t>
    </rPh>
    <rPh sb="30" eb="32">
      <t>サイシン</t>
    </rPh>
    <rPh sb="33" eb="35">
      <t>ケイカク</t>
    </rPh>
    <rPh sb="35" eb="36">
      <t>チ</t>
    </rPh>
    <rPh sb="36" eb="37">
      <t>マタ</t>
    </rPh>
    <rPh sb="38" eb="40">
      <t>ヨテイ</t>
    </rPh>
    <rPh sb="40" eb="41">
      <t>ヒ</t>
    </rPh>
    <rPh sb="42" eb="44">
      <t>キサイ</t>
    </rPh>
    <phoneticPr fontId="2"/>
  </si>
  <si>
    <t>※各表中「実施前」欄には、対象事業開始予定日の属する事業年度の前年度期末決算（実績）を記載すること。</t>
    <phoneticPr fontId="2"/>
  </si>
  <si>
    <t>※表中「実施前」欄には、対象事業開始予定日の属する事業年度の前年度期末決算（実績）を記載すること。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</si>
  <si>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</si>
  <si>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（添付書類）</t>
    <phoneticPr fontId="2"/>
  </si>
  <si>
    <t xml:space="preserve">  付加価値額の算定に必要となる決算書類、収支計算書又はこれに準ずる書類</t>
    <phoneticPr fontId="2"/>
  </si>
  <si>
    <t>には年月（西暦）を入力してください。</t>
    <rPh sb="2" eb="4">
      <t>ネンゲツ</t>
    </rPh>
    <rPh sb="5" eb="7">
      <t>セイレキ</t>
    </rPh>
    <rPh sb="9" eb="11">
      <t>ニュウリョク</t>
    </rPh>
    <phoneticPr fontId="2"/>
  </si>
  <si>
    <t>※算定基礎人数が様式第６号の７「２　雇用実績」と異なる場合、以下にその理由を記載すること。</t>
    <rPh sb="1" eb="5">
      <t>サンテイキソ</t>
    </rPh>
    <rPh sb="5" eb="7">
      <t>ニンズウ</t>
    </rPh>
    <rPh sb="8" eb="10">
      <t>ヨウシキ</t>
    </rPh>
    <rPh sb="10" eb="11">
      <t>ダイ</t>
    </rPh>
    <rPh sb="12" eb="13">
      <t>ゴウ</t>
    </rPh>
    <rPh sb="18" eb="20">
      <t>コヨウ</t>
    </rPh>
    <rPh sb="20" eb="22">
      <t>ジッセキ</t>
    </rPh>
    <rPh sb="24" eb="25">
      <t>コト</t>
    </rPh>
    <rPh sb="27" eb="29">
      <t>バアイ</t>
    </rPh>
    <rPh sb="30" eb="32">
      <t>イカ</t>
    </rPh>
    <rPh sb="35" eb="37">
      <t>リユウ</t>
    </rPh>
    <rPh sb="38" eb="40">
      <t>キサイ</t>
    </rPh>
    <phoneticPr fontId="2"/>
  </si>
  <si>
    <t>（例：雇用実績は企業全体の雇用者数、算定基礎人数は当該工場の雇用者数）</t>
    <rPh sb="1" eb="2">
      <t>レイ</t>
    </rPh>
    <rPh sb="3" eb="5">
      <t>コヨウ</t>
    </rPh>
    <rPh sb="5" eb="7">
      <t>ジッセキ</t>
    </rPh>
    <rPh sb="8" eb="12">
      <t>キギョウゼンタイ</t>
    </rPh>
    <rPh sb="13" eb="17">
      <t>コヨウシャスウ</t>
    </rPh>
    <rPh sb="18" eb="24">
      <t>サンテイキソニンズウ</t>
    </rPh>
    <rPh sb="25" eb="29">
      <t>トウガイコウジョウ</t>
    </rPh>
    <rPh sb="30" eb="34">
      <t>コヨウシャスウ</t>
    </rPh>
    <phoneticPr fontId="2"/>
  </si>
  <si>
    <t>対象事業に係る事業実績書（６　収支）</t>
    <rPh sb="0" eb="4">
      <t>タイショウジギョウ</t>
    </rPh>
    <rPh sb="5" eb="6">
      <t>カカ</t>
    </rPh>
    <rPh sb="7" eb="9">
      <t>ジギョウ</t>
    </rPh>
    <rPh sb="9" eb="11">
      <t>ジッセキ</t>
    </rPh>
    <rPh sb="11" eb="12">
      <t>ショ</t>
    </rPh>
    <rPh sb="15" eb="17">
      <t>シュウシ</t>
    </rPh>
    <phoneticPr fontId="2"/>
  </si>
  <si>
    <t>１　生産等・売上・経営年次計画</t>
    <phoneticPr fontId="2"/>
  </si>
  <si>
    <t>（１）対象事業による純増となる生産等・売上計画</t>
    <phoneticPr fontId="2"/>
  </si>
  <si>
    <t>（２）経営年次実績</t>
    <rPh sb="3" eb="5">
      <t>ケイエイ</t>
    </rPh>
    <rPh sb="5" eb="7">
      <t>ネンジ</t>
    </rPh>
    <rPh sb="7" eb="9">
      <t>ジッセキ</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</si>
  <si>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</si>
  <si>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</si>
  <si>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</si>
  <si>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</si>
  <si>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</si>
  <si>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</si>
  <si>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</si>
  <si>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</si>
  <si>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</si>
  <si>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</si>
  <si>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</si>
  <si>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</si>
  <si>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</si>
  <si>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</si>
  <si>
    <t>様式第６号の６（第２８条関係）</t>
    <rPh sb="0" eb="2">
      <t>ヨウシキ</t>
    </rPh>
    <rPh sb="2" eb="3">
      <t>ダイ</t>
    </rPh>
    <rPh sb="4" eb="5">
      <t>ゴウ</t>
    </rPh>
    <rPh sb="8" eb="9">
      <t>ダイ</t>
    </rPh>
    <rPh sb="11" eb="12">
      <t>ジョウ</t>
    </rPh>
    <rPh sb="12" eb="14">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</si>
</sst>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b/>
      <u/>
      <sz val="11"/>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style="dotted">
        <color indexed="64"/>
      </right>
      <top style="dotted">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176" fontId="8" fillId="0" borderId="22" xfId="0" applyNumberFormat="1" applyFont="1" applyFill="1" applyBorder="1" applyAlignment="1">
      <alignment horizontal="right" vertical="center"/>
    </xf>
    <xf numFmtId="179" fontId="9" fillId="2"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24" xfId="0" applyNumberFormat="1" applyFont="1" applyFill="1" applyBorder="1" applyAlignment="1">
      <alignment horizontal="right" vertical="center"/>
    </xf>
    <xf numFmtId="176" fontId="8" fillId="0" borderId="23" xfId="0" applyNumberFormat="1" applyFont="1" applyFill="1" applyBorder="1" applyAlignment="1">
      <alignment horizontal="left" vertical="center"/>
    </xf>
    <xf numFmtId="0" fontId="9" fillId="0" borderId="0" xfId="0" applyFont="1" applyFill="1" applyBorder="1" applyAlignment="1">
      <alignment horizontal="right" vertical="center"/>
    </xf>
    <xf numFmtId="179" fontId="9" fillId="2" borderId="0" xfId="0" applyNumberFormat="1" applyFont="1" applyFill="1" applyBorder="1" applyAlignment="1">
      <alignment horizontal="center" vertical="center"/>
    </xf>
    <xf numFmtId="0" fontId="9" fillId="0" borderId="0" xfId="0" applyFont="1" applyFill="1" applyBorder="1">
      <alignment vertical="center"/>
    </xf>
    <xf numFmtId="176" fontId="8"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9" fillId="0" borderId="0" xfId="0" applyFont="1" applyFill="1">
      <alignment vertical="center"/>
    </xf>
    <xf numFmtId="176" fontId="8" fillId="0" borderId="8" xfId="0" applyNumberFormat="1" applyFont="1" applyFill="1" applyBorder="1" applyAlignment="1">
      <alignment horizontal="right" vertical="center"/>
    </xf>
    <xf numFmtId="0" fontId="9" fillId="0" borderId="25"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0" fontId="9" fillId="0" borderId="25" xfId="0" applyFont="1" applyFill="1" applyBorder="1" applyAlignment="1">
      <alignment horizontal="center" vertical="center"/>
    </xf>
    <xf numFmtId="0" fontId="9" fillId="2" borderId="7"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0" xfId="0" applyFont="1" applyFill="1" applyAlignment="1">
      <alignment horizontal="left" vertical="center" indent="1"/>
    </xf>
    <xf numFmtId="0" fontId="4" fillId="0" borderId="0" xfId="0" applyFont="1" applyFill="1" applyAlignment="1">
      <alignment vertical="center" wrapText="1"/>
    </xf>
    <xf numFmtId="0" fontId="4" fillId="0" borderId="1" xfId="0" applyFont="1" applyFill="1" applyBorder="1">
      <alignment vertical="center"/>
    </xf>
    <xf numFmtId="0" fontId="9" fillId="0" borderId="1" xfId="0" applyFont="1" applyFill="1" applyBorder="1">
      <alignment vertical="center"/>
    </xf>
    <xf numFmtId="0" fontId="10" fillId="0" borderId="2" xfId="0" applyFont="1" applyFill="1" applyBorder="1">
      <alignment vertical="center"/>
    </xf>
    <xf numFmtId="0" fontId="4" fillId="0" borderId="4" xfId="0" applyFont="1" applyFill="1" applyBorder="1">
      <alignment vertical="center"/>
    </xf>
    <xf numFmtId="0" fontId="9" fillId="0" borderId="3" xfId="0" applyFont="1" applyFill="1" applyBorder="1">
      <alignment vertical="center"/>
    </xf>
    <xf numFmtId="0" fontId="10" fillId="0" borderId="1" xfId="0" applyFont="1" applyFill="1" applyBorder="1" applyAlignment="1">
      <alignment vertical="center" wrapText="1"/>
    </xf>
    <xf numFmtId="0" fontId="13" fillId="0" borderId="0" xfId="0" applyFont="1" applyAlignment="1">
      <alignment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indent="1"/>
    </xf>
    <xf numFmtId="177" fontId="6" fillId="0" borderId="1" xfId="1" applyNumberFormat="1" applyFont="1" applyFill="1" applyBorder="1" applyAlignment="1">
      <alignment vertical="center"/>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177" fontId="6" fillId="2" borderId="1" xfId="1" applyNumberFormat="1" applyFont="1" applyFill="1" applyBorder="1" applyAlignment="1">
      <alignment vertical="center"/>
    </xf>
    <xf numFmtId="178" fontId="11" fillId="2" borderId="5" xfId="2" applyNumberFormat="1" applyFont="1" applyFill="1" applyBorder="1" applyAlignment="1">
      <alignment vertical="center"/>
    </xf>
    <xf numFmtId="178" fontId="11" fillId="2" borderId="17" xfId="2" applyNumberFormat="1" applyFont="1" applyFill="1" applyBorder="1" applyAlignment="1">
      <alignment vertical="center"/>
    </xf>
    <xf numFmtId="177" fontId="6" fillId="0" borderId="5" xfId="1" applyNumberFormat="1" applyFont="1" applyFill="1" applyBorder="1" applyAlignment="1">
      <alignment horizontal="center" vertical="center"/>
    </xf>
    <xf numFmtId="177" fontId="6" fillId="2" borderId="2" xfId="1" applyNumberFormat="1" applyFont="1" applyFill="1" applyBorder="1" applyAlignment="1">
      <alignment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7" fontId="6" fillId="0" borderId="3" xfId="1" applyNumberFormat="1" applyFont="1" applyFill="1" applyBorder="1" applyAlignment="1">
      <alignment vertical="center"/>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0" xfId="0" applyFont="1" applyFill="1" applyAlignment="1">
      <alignment horizontal="left" vertical="center" wrapText="1" inden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0" xfId="0" applyFont="1" applyFill="1" applyAlignment="1">
      <alignment horizontal="left" vertical="center" wrapText="1" inden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tabSelected="1" topLeftCell="A79" zoomScaleNormal="100" workbookViewId="0">
      <selection activeCell="AC89" sqref="A1:AC89"/>
    </sheetView>
  </sheetViews>
  <sheetFormatPr defaultColWidth="9" defaultRowHeight="13" x14ac:dyDescent="0.55000000000000004"/>
  <cols>
    <col min="1" max="1" width="22.08203125" style="2" customWidth="1"/>
    <col min="2" max="2" width="1.58203125" style="2" bestFit="1" customWidth="1"/>
    <col min="3" max="3" width="4.83203125" style="2" customWidth="1"/>
    <col min="4" max="4" width="2.25" style="2" bestFit="1" customWidth="1"/>
    <col min="5" max="5" width="2.33203125" style="2" bestFit="1" customWidth="1"/>
    <col min="6" max="6" width="3.58203125" style="2" bestFit="1" customWidth="1"/>
    <col min="7" max="7" width="1.58203125" style="2" bestFit="1" customWidth="1"/>
    <col min="8" max="8" width="4.83203125" style="2" customWidth="1"/>
    <col min="9" max="9" width="2.25" style="2" bestFit="1" customWidth="1"/>
    <col min="10" max="10" width="2.33203125" style="2" bestFit="1" customWidth="1"/>
    <col min="11" max="11" width="3.58203125" style="2" bestFit="1" customWidth="1"/>
    <col min="12" max="12" width="1.58203125" style="2" bestFit="1" customWidth="1"/>
    <col min="13" max="13" width="4.83203125" style="2" customWidth="1"/>
    <col min="14" max="14" width="2.25" style="2" bestFit="1" customWidth="1"/>
    <col min="15" max="15" width="2.33203125" style="2" bestFit="1" customWidth="1"/>
    <col min="16" max="16" width="3.58203125" style="2" bestFit="1" customWidth="1"/>
    <col min="17" max="17" width="1.58203125" style="2" bestFit="1" customWidth="1"/>
    <col min="18" max="18" width="4.83203125" style="2" customWidth="1"/>
    <col min="19" max="19" width="2.25" style="2" bestFit="1" customWidth="1"/>
    <col min="20" max="20" width="2.33203125" style="2" bestFit="1" customWidth="1"/>
    <col min="21" max="21" width="3.58203125" style="2" bestFit="1" customWidth="1"/>
    <col min="22" max="22" width="1.58203125" style="2" bestFit="1" customWidth="1"/>
    <col min="23" max="23" width="4.83203125" style="2" customWidth="1"/>
    <col min="24" max="24" width="2.25" style="2" bestFit="1" customWidth="1"/>
    <col min="25" max="25" width="2.33203125" style="2" bestFit="1" customWidth="1"/>
    <col min="26" max="26" width="3.58203125" style="2" bestFit="1" customWidth="1"/>
    <col min="27" max="27" width="9" style="2"/>
    <col min="28" max="28" width="3.25" style="2" customWidth="1"/>
    <col min="29" max="16384" width="9" style="2"/>
  </cols>
  <sheetData>
    <row r="1" spans="1:26" ht="16" customHeight="1" x14ac:dyDescent="0.55000000000000004">
      <c r="A1" s="2" t="s">
        <v>60</v>
      </c>
    </row>
    <row r="2" spans="1:26" ht="16" customHeight="1" x14ac:dyDescent="0.55000000000000004">
      <c r="A2" s="72" t="s">
        <v>42</v>
      </c>
      <c r="B2" s="73"/>
      <c r="C2" s="73"/>
      <c r="D2" s="73"/>
      <c r="E2" s="73"/>
      <c r="F2" s="73"/>
      <c r="G2" s="73"/>
      <c r="H2" s="73"/>
      <c r="I2" s="73"/>
      <c r="J2" s="73"/>
      <c r="K2" s="73"/>
      <c r="L2" s="73"/>
      <c r="M2" s="73"/>
      <c r="N2" s="73"/>
      <c r="O2" s="73"/>
      <c r="P2" s="73"/>
      <c r="Q2" s="73"/>
      <c r="R2" s="73"/>
      <c r="S2" s="73"/>
      <c r="T2" s="73"/>
      <c r="U2" s="73"/>
      <c r="V2" s="73"/>
      <c r="W2" s="73"/>
      <c r="X2" s="73"/>
      <c r="Y2" s="73"/>
      <c r="Z2" s="73"/>
    </row>
    <row r="3" spans="1:26" ht="6" customHeight="1" x14ac:dyDescent="0.55000000000000004">
      <c r="A3" s="42"/>
      <c r="B3" s="43"/>
      <c r="C3" s="43"/>
      <c r="D3" s="43"/>
      <c r="E3" s="43"/>
      <c r="F3" s="43"/>
      <c r="G3" s="43"/>
      <c r="H3" s="43"/>
      <c r="I3" s="43"/>
      <c r="J3" s="43"/>
      <c r="K3" s="43"/>
      <c r="L3" s="43"/>
      <c r="M3" s="43"/>
      <c r="N3" s="43"/>
      <c r="O3" s="43"/>
      <c r="P3" s="43"/>
      <c r="Q3" s="43"/>
      <c r="R3" s="43"/>
      <c r="S3" s="43"/>
      <c r="T3" s="43"/>
      <c r="U3" s="43"/>
      <c r="V3" s="43"/>
      <c r="W3" s="43"/>
      <c r="X3" s="43"/>
      <c r="Y3" s="43"/>
    </row>
    <row r="4" spans="1:26" ht="16" customHeight="1" x14ac:dyDescent="0.55000000000000004">
      <c r="Z4" s="1" t="s">
        <v>36</v>
      </c>
    </row>
    <row r="5" spans="1:26" ht="16" customHeight="1" x14ac:dyDescent="0.55000000000000004">
      <c r="A5" s="2" t="s">
        <v>43</v>
      </c>
    </row>
    <row r="6" spans="1:26" ht="16" customHeight="1" x14ac:dyDescent="0.55000000000000004">
      <c r="A6" s="2" t="s">
        <v>44</v>
      </c>
    </row>
    <row r="7" spans="1:26" ht="16" customHeight="1" x14ac:dyDescent="0.55000000000000004">
      <c r="A7" s="96" t="s">
        <v>14</v>
      </c>
      <c r="B7" s="74" t="s">
        <v>15</v>
      </c>
      <c r="C7" s="75"/>
      <c r="D7" s="75"/>
      <c r="E7" s="75"/>
      <c r="F7" s="75"/>
      <c r="G7" s="75"/>
      <c r="H7" s="75"/>
      <c r="I7" s="75"/>
      <c r="J7" s="75"/>
      <c r="K7" s="75"/>
      <c r="L7" s="75"/>
      <c r="M7" s="75"/>
      <c r="N7" s="75"/>
      <c r="O7" s="75"/>
      <c r="P7" s="75"/>
      <c r="Q7" s="75"/>
      <c r="R7" s="75"/>
      <c r="S7" s="75"/>
      <c r="T7" s="76"/>
      <c r="U7" s="77" t="s">
        <v>19</v>
      </c>
      <c r="V7" s="78"/>
      <c r="W7" s="78"/>
      <c r="X7" s="78"/>
      <c r="Y7" s="78"/>
      <c r="Z7" s="79"/>
    </row>
    <row r="8" spans="1:26" ht="16" customHeight="1" x14ac:dyDescent="0.55000000000000004">
      <c r="A8" s="66"/>
      <c r="B8" s="74" t="s">
        <v>16</v>
      </c>
      <c r="C8" s="75"/>
      <c r="D8" s="75"/>
      <c r="E8" s="75"/>
      <c r="F8" s="75"/>
      <c r="G8" s="76"/>
      <c r="H8" s="74" t="s">
        <v>17</v>
      </c>
      <c r="I8" s="75"/>
      <c r="J8" s="75"/>
      <c r="K8" s="75"/>
      <c r="L8" s="75"/>
      <c r="M8" s="76"/>
      <c r="N8" s="74" t="s">
        <v>18</v>
      </c>
      <c r="O8" s="75"/>
      <c r="P8" s="75"/>
      <c r="Q8" s="75"/>
      <c r="R8" s="75"/>
      <c r="S8" s="75"/>
      <c r="T8" s="76"/>
      <c r="U8" s="80"/>
      <c r="V8" s="81"/>
      <c r="W8" s="81"/>
      <c r="X8" s="81"/>
      <c r="Y8" s="81"/>
      <c r="Z8" s="82"/>
    </row>
    <row r="9" spans="1:26" ht="16" customHeight="1" x14ac:dyDescent="0.55000000000000004">
      <c r="A9" s="95"/>
      <c r="B9" s="83"/>
      <c r="C9" s="84"/>
      <c r="D9" s="84"/>
      <c r="E9" s="84"/>
      <c r="F9" s="84"/>
      <c r="G9" s="85"/>
      <c r="H9" s="89"/>
      <c r="I9" s="90"/>
      <c r="J9" s="90"/>
      <c r="K9" s="90"/>
      <c r="L9" s="90"/>
      <c r="M9" s="91"/>
      <c r="N9" s="89"/>
      <c r="O9" s="90"/>
      <c r="P9" s="90"/>
      <c r="Q9" s="90"/>
      <c r="R9" s="90"/>
      <c r="S9" s="90"/>
      <c r="T9" s="91"/>
      <c r="U9" s="89"/>
      <c r="V9" s="90"/>
      <c r="W9" s="90"/>
      <c r="X9" s="90"/>
      <c r="Y9" s="90"/>
      <c r="Z9" s="91"/>
    </row>
    <row r="10" spans="1:26" ht="16" customHeight="1" x14ac:dyDescent="0.55000000000000004">
      <c r="A10" s="95"/>
      <c r="B10" s="86"/>
      <c r="C10" s="87"/>
      <c r="D10" s="87"/>
      <c r="E10" s="87"/>
      <c r="F10" s="87"/>
      <c r="G10" s="88"/>
      <c r="H10" s="92"/>
      <c r="I10" s="93"/>
      <c r="J10" s="93"/>
      <c r="K10" s="93"/>
      <c r="L10" s="93"/>
      <c r="M10" s="94"/>
      <c r="N10" s="92"/>
      <c r="O10" s="93"/>
      <c r="P10" s="93"/>
      <c r="Q10" s="93"/>
      <c r="R10" s="93"/>
      <c r="S10" s="93"/>
      <c r="T10" s="94"/>
      <c r="U10" s="92"/>
      <c r="V10" s="93"/>
      <c r="W10" s="93"/>
      <c r="X10" s="93"/>
      <c r="Y10" s="93"/>
      <c r="Z10" s="94"/>
    </row>
    <row r="11" spans="1:26" ht="16" customHeight="1" x14ac:dyDescent="0.55000000000000004">
      <c r="A11" s="64" t="s">
        <v>20</v>
      </c>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16" customHeight="1" x14ac:dyDescent="0.55000000000000004">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spans="1:26" ht="16" customHeight="1" x14ac:dyDescent="0.55000000000000004"/>
    <row r="14" spans="1:26" ht="16" customHeight="1" x14ac:dyDescent="0.55000000000000004">
      <c r="A14" s="2" t="s">
        <v>45</v>
      </c>
    </row>
    <row r="15" spans="1:26" ht="16" customHeight="1" x14ac:dyDescent="0.55000000000000004">
      <c r="A15" s="97" t="s">
        <v>33</v>
      </c>
      <c r="B15" s="97"/>
      <c r="C15" s="97"/>
      <c r="D15" s="97"/>
      <c r="E15" s="97"/>
      <c r="F15" s="97"/>
      <c r="G15" s="97"/>
      <c r="H15" s="97"/>
      <c r="I15" s="97"/>
      <c r="J15" s="97"/>
      <c r="K15" s="97"/>
      <c r="L15" s="97"/>
      <c r="M15" s="97"/>
      <c r="N15" s="97"/>
      <c r="O15" s="97"/>
      <c r="P15" s="97"/>
      <c r="Q15" s="97"/>
      <c r="R15" s="97"/>
      <c r="S15" s="97"/>
      <c r="T15" s="97"/>
      <c r="U15" s="97"/>
      <c r="V15" s="97"/>
      <c r="W15" s="97"/>
      <c r="X15" s="97"/>
      <c r="Y15" s="97"/>
      <c r="Z15" s="97"/>
    </row>
    <row r="16" spans="1:26" ht="16" customHeight="1" x14ac:dyDescent="0.55000000000000004">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row>
    <row r="17" spans="1:29" ht="6" customHeight="1" x14ac:dyDescent="0.55000000000000004"/>
    <row r="18" spans="1:29" ht="16" customHeight="1" x14ac:dyDescent="0.55000000000000004">
      <c r="A18" s="2" t="s">
        <v>46</v>
      </c>
    </row>
    <row r="19" spans="1:29" ht="16" customHeight="1" x14ac:dyDescent="0.55000000000000004">
      <c r="A19" s="66" t="s">
        <v>0</v>
      </c>
      <c r="B19" s="67" t="s">
        <v>1</v>
      </c>
      <c r="C19" s="67"/>
      <c r="D19" s="67"/>
      <c r="E19" s="67"/>
      <c r="F19" s="67"/>
      <c r="G19" s="67" t="s">
        <v>5</v>
      </c>
      <c r="H19" s="67"/>
      <c r="I19" s="67"/>
      <c r="J19" s="67"/>
      <c r="K19" s="67"/>
      <c r="L19" s="67" t="s">
        <v>6</v>
      </c>
      <c r="M19" s="67"/>
      <c r="N19" s="67"/>
      <c r="O19" s="67"/>
      <c r="P19" s="67"/>
      <c r="Q19" s="67" t="s">
        <v>7</v>
      </c>
      <c r="R19" s="67"/>
      <c r="S19" s="67"/>
      <c r="T19" s="67"/>
      <c r="U19" s="67"/>
      <c r="V19" s="67" t="s">
        <v>8</v>
      </c>
      <c r="W19" s="67"/>
      <c r="X19" s="67"/>
      <c r="Y19" s="67"/>
      <c r="Z19" s="67"/>
    </row>
    <row r="20" spans="1:29" ht="16" customHeight="1" x14ac:dyDescent="0.55000000000000004">
      <c r="A20" s="66"/>
      <c r="B20" s="3"/>
      <c r="C20" s="4" t="str">
        <f>IF(C21="","",DATEVALUE(C21&amp;"年1月1日"))</f>
        <v/>
      </c>
      <c r="D20" s="5" t="s">
        <v>2</v>
      </c>
      <c r="E20" s="6"/>
      <c r="F20" s="7"/>
      <c r="G20" s="3"/>
      <c r="H20" s="4" t="str">
        <f>IF(H21="","",DATEVALUE(H21&amp;"年1月1日"))</f>
        <v/>
      </c>
      <c r="I20" s="5" t="s">
        <v>2</v>
      </c>
      <c r="J20" s="8"/>
      <c r="K20" s="7"/>
      <c r="L20" s="3"/>
      <c r="M20" s="9" t="str">
        <f>IF(M21="","",DATEVALUE(M21&amp;"年1月1日"))</f>
        <v/>
      </c>
      <c r="N20" s="5" t="s">
        <v>2</v>
      </c>
      <c r="O20" s="10"/>
      <c r="P20" s="11"/>
      <c r="Q20" s="3"/>
      <c r="R20" s="9" t="str">
        <f>IF(R21="","",DATEVALUE(R21&amp;"年1月1日"))</f>
        <v/>
      </c>
      <c r="S20" s="5" t="s">
        <v>2</v>
      </c>
      <c r="T20" s="10"/>
      <c r="U20" s="7"/>
      <c r="V20" s="3"/>
      <c r="W20" s="9" t="str">
        <f>IF(W21="","",DATEVALUE(W21&amp;"年1月1日"))</f>
        <v/>
      </c>
      <c r="X20" s="5" t="s">
        <v>2</v>
      </c>
      <c r="Y20" s="10"/>
      <c r="Z20" s="11"/>
      <c r="AA20" s="12" t="s">
        <v>12</v>
      </c>
      <c r="AB20" s="13"/>
      <c r="AC20" s="14" t="s">
        <v>10</v>
      </c>
    </row>
    <row r="21" spans="1:29" ht="16" customHeight="1" x14ac:dyDescent="0.55000000000000004">
      <c r="A21" s="66"/>
      <c r="B21" s="15" t="s">
        <v>3</v>
      </c>
      <c r="C21" s="16"/>
      <c r="D21" s="17" t="s">
        <v>2</v>
      </c>
      <c r="E21" s="18"/>
      <c r="F21" s="19" t="s">
        <v>4</v>
      </c>
      <c r="G21" s="15" t="s">
        <v>3</v>
      </c>
      <c r="H21" s="16"/>
      <c r="I21" s="17" t="s">
        <v>2</v>
      </c>
      <c r="J21" s="20"/>
      <c r="K21" s="19" t="s">
        <v>4</v>
      </c>
      <c r="L21" s="15" t="s">
        <v>3</v>
      </c>
      <c r="M21" s="21" t="str">
        <f>IF(H21="","",H21+1)</f>
        <v/>
      </c>
      <c r="N21" s="22" t="s">
        <v>2</v>
      </c>
      <c r="O21" s="23" t="str">
        <f>IF(J21="","",J21)</f>
        <v/>
      </c>
      <c r="P21" s="24" t="s">
        <v>4</v>
      </c>
      <c r="Q21" s="15" t="s">
        <v>3</v>
      </c>
      <c r="R21" s="21" t="str">
        <f>IF(M21="","",M21+1)</f>
        <v/>
      </c>
      <c r="S21" s="22" t="s">
        <v>2</v>
      </c>
      <c r="T21" s="23" t="str">
        <f>O21</f>
        <v/>
      </c>
      <c r="U21" s="25" t="s">
        <v>4</v>
      </c>
      <c r="V21" s="15" t="s">
        <v>3</v>
      </c>
      <c r="W21" s="21" t="str">
        <f>IF(R21="","",R21+1)</f>
        <v/>
      </c>
      <c r="X21" s="22" t="s">
        <v>2</v>
      </c>
      <c r="Y21" s="23" t="str">
        <f>T21</f>
        <v/>
      </c>
      <c r="Z21" s="24" t="s">
        <v>4</v>
      </c>
      <c r="AA21" s="12" t="s">
        <v>12</v>
      </c>
      <c r="AB21" s="26"/>
      <c r="AC21" s="14" t="s">
        <v>39</v>
      </c>
    </row>
    <row r="22" spans="1:29" ht="16" customHeight="1" x14ac:dyDescent="0.55000000000000004">
      <c r="A22" s="27" t="s">
        <v>25</v>
      </c>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9" ht="16" customHeight="1" x14ac:dyDescent="0.55000000000000004">
      <c r="A23" s="27" t="s">
        <v>21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9" ht="16" customHeight="1" x14ac:dyDescent="0.55000000000000004">
      <c r="A24" s="27" t="s">
        <v>22</v>
      </c>
      <c r="B24" s="45"/>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9" ht="16" customHeight="1" x14ac:dyDescent="0.55000000000000004">
      <c r="A25" s="27" t="s">
        <v>23</v>
      </c>
      <c r="B25" s="45"/>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9" ht="16" customHeight="1" x14ac:dyDescent="0.55000000000000004">
      <c r="A26" s="27" t="s">
        <v>24</v>
      </c>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9" ht="16" customHeight="1" x14ac:dyDescent="0.55000000000000004">
      <c r="A27" s="28" t="s">
        <v>26</v>
      </c>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9" ht="16" customHeight="1" x14ac:dyDescent="0.55000000000000004">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9" ht="16" customHeight="1" x14ac:dyDescent="0.55000000000000004">
      <c r="A29" s="2" t="s">
        <v>47</v>
      </c>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9" ht="16" customHeight="1" x14ac:dyDescent="0.55000000000000004">
      <c r="A30" s="66" t="s">
        <v>0</v>
      </c>
      <c r="B30" s="67" t="s">
        <v>1</v>
      </c>
      <c r="C30" s="67"/>
      <c r="D30" s="67"/>
      <c r="E30" s="67"/>
      <c r="F30" s="67"/>
      <c r="G30" s="67" t="s">
        <v>5</v>
      </c>
      <c r="H30" s="67"/>
      <c r="I30" s="67"/>
      <c r="J30" s="67"/>
      <c r="K30" s="67"/>
      <c r="L30" s="67" t="s">
        <v>6</v>
      </c>
      <c r="M30" s="67"/>
      <c r="N30" s="67"/>
      <c r="O30" s="67"/>
      <c r="P30" s="67"/>
      <c r="Q30" s="67" t="s">
        <v>7</v>
      </c>
      <c r="R30" s="67"/>
      <c r="S30" s="67"/>
      <c r="T30" s="67"/>
      <c r="U30" s="67"/>
      <c r="V30" s="67" t="s">
        <v>8</v>
      </c>
      <c r="W30" s="67"/>
      <c r="X30" s="67"/>
      <c r="Y30" s="67"/>
      <c r="Z30" s="67"/>
    </row>
    <row r="31" spans="1:29" ht="16" customHeight="1" x14ac:dyDescent="0.55000000000000004">
      <c r="A31" s="66"/>
      <c r="B31" s="3"/>
      <c r="C31" s="4" t="str">
        <f>IF(C32="","",DATEVALUE(C32&amp;"年1月1日"))</f>
        <v/>
      </c>
      <c r="D31" s="5" t="s">
        <v>2</v>
      </c>
      <c r="E31" s="6"/>
      <c r="F31" s="7"/>
      <c r="G31" s="3" t="s">
        <v>3</v>
      </c>
      <c r="H31" s="4" t="str">
        <f>IF(H32="","",DATEVALUE(H32&amp;"年1月1日"))</f>
        <v/>
      </c>
      <c r="I31" s="5" t="s">
        <v>2</v>
      </c>
      <c r="J31" s="8"/>
      <c r="K31" s="7"/>
      <c r="L31" s="3"/>
      <c r="M31" s="9" t="str">
        <f>IF(M32="","",DATEVALUE(M32&amp;"年1月1日"))</f>
        <v/>
      </c>
      <c r="N31" s="5" t="s">
        <v>2</v>
      </c>
      <c r="O31" s="10"/>
      <c r="P31" s="11"/>
      <c r="Q31" s="3"/>
      <c r="R31" s="9" t="str">
        <f>IF(R32="","",DATEVALUE(R32&amp;"年1月1日"))</f>
        <v/>
      </c>
      <c r="S31" s="5" t="s">
        <v>2</v>
      </c>
      <c r="T31" s="10"/>
      <c r="U31" s="7"/>
      <c r="V31" s="3"/>
      <c r="W31" s="9" t="str">
        <f>IF(W32="","",DATEVALUE(W32&amp;"年1月1日"))</f>
        <v/>
      </c>
      <c r="X31" s="5" t="s">
        <v>2</v>
      </c>
      <c r="Y31" s="10"/>
      <c r="Z31" s="11"/>
      <c r="AA31" s="12" t="s">
        <v>12</v>
      </c>
      <c r="AB31" s="13"/>
      <c r="AC31" s="14" t="s">
        <v>10</v>
      </c>
    </row>
    <row r="32" spans="1:29" ht="16" customHeight="1" x14ac:dyDescent="0.55000000000000004">
      <c r="A32" s="66"/>
      <c r="B32" s="15" t="s">
        <v>3</v>
      </c>
      <c r="C32" s="16"/>
      <c r="D32" s="17" t="s">
        <v>2</v>
      </c>
      <c r="E32" s="18"/>
      <c r="F32" s="19" t="s">
        <v>4</v>
      </c>
      <c r="G32" s="15" t="s">
        <v>3</v>
      </c>
      <c r="H32" s="16"/>
      <c r="I32" s="17" t="s">
        <v>2</v>
      </c>
      <c r="J32" s="20"/>
      <c r="K32" s="19" t="s">
        <v>4</v>
      </c>
      <c r="L32" s="15" t="s">
        <v>3</v>
      </c>
      <c r="M32" s="21" t="str">
        <f>IF(H32="","",H32+1)</f>
        <v/>
      </c>
      <c r="N32" s="22" t="s">
        <v>2</v>
      </c>
      <c r="O32" s="23" t="str">
        <f>IF(J32="","",J32)</f>
        <v/>
      </c>
      <c r="P32" s="24" t="s">
        <v>4</v>
      </c>
      <c r="Q32" s="15" t="s">
        <v>3</v>
      </c>
      <c r="R32" s="21" t="str">
        <f>IF(M32="","",M32+1)</f>
        <v/>
      </c>
      <c r="S32" s="22" t="s">
        <v>2</v>
      </c>
      <c r="T32" s="23" t="str">
        <f>O32</f>
        <v/>
      </c>
      <c r="U32" s="25" t="s">
        <v>4</v>
      </c>
      <c r="V32" s="15" t="s">
        <v>3</v>
      </c>
      <c r="W32" s="21" t="str">
        <f>IF(R32="","",R32+1)</f>
        <v/>
      </c>
      <c r="X32" s="22" t="s">
        <v>2</v>
      </c>
      <c r="Y32" s="23" t="str">
        <f>T32</f>
        <v/>
      </c>
      <c r="Z32" s="24" t="s">
        <v>4</v>
      </c>
      <c r="AA32" s="12" t="s">
        <v>12</v>
      </c>
      <c r="AB32" s="26"/>
      <c r="AC32" s="14" t="s">
        <v>39</v>
      </c>
    </row>
    <row r="33" spans="1:29" ht="16" customHeight="1" x14ac:dyDescent="0.55000000000000004">
      <c r="A33" s="27" t="s">
        <v>25</v>
      </c>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9" ht="16" customHeight="1" x14ac:dyDescent="0.55000000000000004">
      <c r="A34" s="27" t="s">
        <v>21</v>
      </c>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9" ht="16" customHeight="1" x14ac:dyDescent="0.55000000000000004">
      <c r="A35" s="27" t="s">
        <v>22</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9" ht="16" customHeight="1" x14ac:dyDescent="0.55000000000000004">
      <c r="A36" s="27" t="s">
        <v>23</v>
      </c>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9" ht="16" customHeight="1" x14ac:dyDescent="0.55000000000000004">
      <c r="A37" s="27" t="s">
        <v>24</v>
      </c>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9" ht="16" customHeight="1" x14ac:dyDescent="0.55000000000000004">
      <c r="A38" s="28" t="s">
        <v>26</v>
      </c>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9" ht="16" customHeight="1" x14ac:dyDescent="0.55000000000000004">
      <c r="A39" s="29"/>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9" ht="16" customHeight="1" x14ac:dyDescent="0.55000000000000004">
      <c r="A40" s="2" t="s">
        <v>48</v>
      </c>
      <c r="H40" s="14"/>
    </row>
    <row r="41" spans="1:29" ht="16" customHeight="1" x14ac:dyDescent="0.55000000000000004">
      <c r="A41" s="66" t="s">
        <v>0</v>
      </c>
      <c r="B41" s="67" t="s">
        <v>1</v>
      </c>
      <c r="C41" s="67"/>
      <c r="D41" s="67"/>
      <c r="E41" s="67"/>
      <c r="F41" s="67"/>
      <c r="G41" s="67" t="s">
        <v>5</v>
      </c>
      <c r="H41" s="67"/>
      <c r="I41" s="67"/>
      <c r="J41" s="67"/>
      <c r="K41" s="67"/>
      <c r="L41" s="67" t="s">
        <v>6</v>
      </c>
      <c r="M41" s="67"/>
      <c r="N41" s="67"/>
      <c r="O41" s="67"/>
      <c r="P41" s="67"/>
      <c r="Q41" s="67" t="s">
        <v>7</v>
      </c>
      <c r="R41" s="67"/>
      <c r="S41" s="67"/>
      <c r="T41" s="67"/>
      <c r="U41" s="67"/>
      <c r="V41" s="67" t="s">
        <v>8</v>
      </c>
      <c r="W41" s="67"/>
      <c r="X41" s="67"/>
      <c r="Y41" s="67"/>
      <c r="Z41" s="67"/>
    </row>
    <row r="42" spans="1:29" ht="16" customHeight="1" x14ac:dyDescent="0.55000000000000004">
      <c r="A42" s="66"/>
      <c r="B42" s="3"/>
      <c r="C42" s="4" t="str">
        <f>IF(C43="","",DATEVALUE(C43&amp;"年1月1日"))</f>
        <v/>
      </c>
      <c r="D42" s="5" t="s">
        <v>2</v>
      </c>
      <c r="E42" s="6"/>
      <c r="F42" s="7"/>
      <c r="G42" s="3" t="s">
        <v>3</v>
      </c>
      <c r="H42" s="4" t="str">
        <f>IF(H43="","",DATEVALUE(H43&amp;"年1月1日"))</f>
        <v/>
      </c>
      <c r="I42" s="5" t="s">
        <v>2</v>
      </c>
      <c r="J42" s="8"/>
      <c r="K42" s="7"/>
      <c r="L42" s="3"/>
      <c r="M42" s="9" t="str">
        <f>IF(M43="","",DATEVALUE(M43&amp;"年1月1日"))</f>
        <v/>
      </c>
      <c r="N42" s="5" t="s">
        <v>2</v>
      </c>
      <c r="O42" s="10"/>
      <c r="P42" s="11"/>
      <c r="Q42" s="3"/>
      <c r="R42" s="9" t="str">
        <f>IF(R43="","",DATEVALUE(R43&amp;"年1月1日"))</f>
        <v/>
      </c>
      <c r="S42" s="5" t="s">
        <v>2</v>
      </c>
      <c r="T42" s="10"/>
      <c r="U42" s="7"/>
      <c r="V42" s="3"/>
      <c r="W42" s="9" t="str">
        <f>IF(W43="","",DATEVALUE(W43&amp;"年1月1日"))</f>
        <v/>
      </c>
      <c r="X42" s="5" t="s">
        <v>2</v>
      </c>
      <c r="Y42" s="10"/>
      <c r="Z42" s="11"/>
      <c r="AA42" s="12" t="s">
        <v>12</v>
      </c>
      <c r="AB42" s="13"/>
      <c r="AC42" s="14" t="s">
        <v>10</v>
      </c>
    </row>
    <row r="43" spans="1:29" ht="16" customHeight="1" x14ac:dyDescent="0.55000000000000004">
      <c r="A43" s="66"/>
      <c r="B43" s="15" t="s">
        <v>3</v>
      </c>
      <c r="C43" s="16"/>
      <c r="D43" s="17" t="s">
        <v>2</v>
      </c>
      <c r="E43" s="18"/>
      <c r="F43" s="19" t="s">
        <v>4</v>
      </c>
      <c r="G43" s="15" t="s">
        <v>3</v>
      </c>
      <c r="H43" s="16"/>
      <c r="I43" s="17" t="s">
        <v>2</v>
      </c>
      <c r="J43" s="20"/>
      <c r="K43" s="19" t="s">
        <v>4</v>
      </c>
      <c r="L43" s="15" t="s">
        <v>3</v>
      </c>
      <c r="M43" s="21" t="str">
        <f>IF(H43="","",H43+1)</f>
        <v/>
      </c>
      <c r="N43" s="22" t="s">
        <v>2</v>
      </c>
      <c r="O43" s="23" t="str">
        <f>IF(J43="","",J43)</f>
        <v/>
      </c>
      <c r="P43" s="24" t="s">
        <v>4</v>
      </c>
      <c r="Q43" s="15" t="s">
        <v>3</v>
      </c>
      <c r="R43" s="21" t="str">
        <f>IF(M43="","",M43+1)</f>
        <v/>
      </c>
      <c r="S43" s="22" t="s">
        <v>2</v>
      </c>
      <c r="T43" s="23" t="str">
        <f>O43</f>
        <v/>
      </c>
      <c r="U43" s="25" t="s">
        <v>4</v>
      </c>
      <c r="V43" s="15" t="s">
        <v>3</v>
      </c>
      <c r="W43" s="21" t="str">
        <f>IF(R43="","",R43+1)</f>
        <v/>
      </c>
      <c r="X43" s="22" t="s">
        <v>2</v>
      </c>
      <c r="Y43" s="23" t="str">
        <f>T43</f>
        <v/>
      </c>
      <c r="Z43" s="24" t="s">
        <v>4</v>
      </c>
      <c r="AA43" s="12" t="s">
        <v>12</v>
      </c>
      <c r="AB43" s="26"/>
      <c r="AC43" s="14" t="s">
        <v>39</v>
      </c>
    </row>
    <row r="44" spans="1:29" ht="16" customHeight="1" x14ac:dyDescent="0.55000000000000004">
      <c r="A44" s="27" t="s">
        <v>25</v>
      </c>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9" ht="16" customHeight="1" x14ac:dyDescent="0.55000000000000004">
      <c r="A45" s="27" t="s">
        <v>21</v>
      </c>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9" ht="16" customHeight="1" x14ac:dyDescent="0.55000000000000004">
      <c r="A46" s="27" t="s">
        <v>22</v>
      </c>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9" ht="16" customHeight="1" x14ac:dyDescent="0.55000000000000004">
      <c r="A47" s="27" t="s">
        <v>23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9" ht="16" customHeight="1" x14ac:dyDescent="0.55000000000000004">
      <c r="A48" s="27" t="s">
        <v>24</v>
      </c>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6" customHeight="1" x14ac:dyDescent="0.55000000000000004">
      <c r="A49" s="28" t="s">
        <v>26</v>
      </c>
      <c r="B49" s="57"/>
      <c r="C49" s="57"/>
      <c r="D49" s="57"/>
      <c r="E49" s="57"/>
      <c r="F49" s="57"/>
      <c r="G49" s="57"/>
      <c r="H49" s="57"/>
      <c r="I49" s="57"/>
      <c r="J49" s="57"/>
      <c r="K49" s="57"/>
      <c r="L49" s="57"/>
      <c r="M49" s="57"/>
      <c r="N49" s="57"/>
      <c r="O49" s="57"/>
      <c r="P49" s="57"/>
      <c r="Q49" s="57"/>
      <c r="R49" s="57"/>
      <c r="S49" s="57"/>
      <c r="T49" s="57"/>
      <c r="U49" s="57"/>
      <c r="V49" s="45"/>
      <c r="W49" s="45"/>
      <c r="X49" s="45"/>
      <c r="Y49" s="45"/>
      <c r="Z49" s="45"/>
    </row>
    <row r="50" spans="1:26" ht="16" customHeight="1" x14ac:dyDescent="0.55000000000000004">
      <c r="A50" s="68" t="s">
        <v>34</v>
      </c>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spans="1:26" ht="16" customHeight="1" x14ac:dyDescent="0.55000000000000004">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6" customHeight="1" x14ac:dyDescent="0.55000000000000004">
      <c r="A52" s="33" t="s">
        <v>49</v>
      </c>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6" customHeight="1" x14ac:dyDescent="0.55000000000000004">
      <c r="A53" s="71" t="s">
        <v>50</v>
      </c>
      <c r="B53" s="71"/>
      <c r="C53" s="71"/>
      <c r="D53" s="71"/>
      <c r="E53" s="71"/>
      <c r="F53" s="71"/>
      <c r="G53" s="71"/>
      <c r="H53" s="71"/>
      <c r="I53" s="71"/>
      <c r="J53" s="71"/>
      <c r="K53" s="71"/>
      <c r="L53" s="71"/>
      <c r="M53" s="71"/>
      <c r="N53" s="71"/>
      <c r="O53" s="71"/>
      <c r="P53" s="71"/>
      <c r="Q53" s="71"/>
      <c r="R53" s="71"/>
      <c r="S53" s="71"/>
      <c r="T53" s="71"/>
      <c r="U53" s="71"/>
      <c r="V53" s="71"/>
      <c r="W53" s="71"/>
      <c r="X53" s="71"/>
      <c r="Y53" s="71"/>
      <c r="Z53" s="71"/>
    </row>
    <row r="54" spans="1:26" ht="16" customHeight="1" x14ac:dyDescent="0.55000000000000004">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row>
    <row r="55" spans="1:26" ht="16" customHeight="1" x14ac:dyDescent="0.55000000000000004">
      <c r="A55" s="33" t="s">
        <v>27</v>
      </c>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6" customHeight="1" x14ac:dyDescent="0.55000000000000004">
      <c r="A56" s="33"/>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6" customHeight="1" x14ac:dyDescent="0.55000000000000004">
      <c r="A57" s="2" t="s">
        <v>51</v>
      </c>
    </row>
    <row r="58" spans="1:26" ht="16" customHeight="1" x14ac:dyDescent="0.55000000000000004">
      <c r="A58" s="2" t="s">
        <v>52</v>
      </c>
    </row>
    <row r="59" spans="1:26" ht="16" customHeight="1" x14ac:dyDescent="0.55000000000000004">
      <c r="A59" s="2" t="s">
        <v>28</v>
      </c>
    </row>
    <row r="60" spans="1:26" ht="16" customHeight="1" x14ac:dyDescent="0.55000000000000004">
      <c r="A60" s="2" t="s">
        <v>29</v>
      </c>
    </row>
    <row r="61" spans="1:26" ht="16" customHeight="1" x14ac:dyDescent="0.55000000000000004">
      <c r="A61" s="2" t="s">
        <v>30</v>
      </c>
    </row>
    <row r="62" spans="1:26" ht="16" customHeight="1" x14ac:dyDescent="0.55000000000000004">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60"/>
    </row>
    <row r="63" spans="1:26" ht="16" customHeight="1" x14ac:dyDescent="0.55000000000000004">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3"/>
    </row>
    <row r="64" spans="1:26" ht="16" customHeight="1" x14ac:dyDescent="0.55000000000000004"/>
    <row r="65" spans="1:29" ht="16" customHeight="1" x14ac:dyDescent="0.55000000000000004">
      <c r="A65" s="2" t="s">
        <v>53</v>
      </c>
    </row>
    <row r="66" spans="1:29" ht="16" customHeight="1" x14ac:dyDescent="0.55000000000000004">
      <c r="A66" s="101" t="s">
        <v>0</v>
      </c>
      <c r="B66" s="98" t="s">
        <v>1</v>
      </c>
      <c r="C66" s="99"/>
      <c r="D66" s="99"/>
      <c r="E66" s="99"/>
      <c r="F66" s="100"/>
      <c r="G66" s="98" t="s">
        <v>5</v>
      </c>
      <c r="H66" s="99"/>
      <c r="I66" s="99"/>
      <c r="J66" s="99"/>
      <c r="K66" s="100"/>
      <c r="L66" s="98" t="s">
        <v>6</v>
      </c>
      <c r="M66" s="99"/>
      <c r="N66" s="99"/>
      <c r="O66" s="99"/>
      <c r="P66" s="100"/>
      <c r="Q66" s="98" t="s">
        <v>7</v>
      </c>
      <c r="R66" s="99"/>
      <c r="S66" s="99"/>
      <c r="T66" s="99"/>
      <c r="U66" s="100"/>
      <c r="V66" s="98" t="s">
        <v>8</v>
      </c>
      <c r="W66" s="99"/>
      <c r="X66" s="99"/>
      <c r="Y66" s="99"/>
      <c r="Z66" s="100"/>
    </row>
    <row r="67" spans="1:29" ht="16" customHeight="1" x14ac:dyDescent="0.55000000000000004">
      <c r="A67" s="101"/>
      <c r="B67" s="3"/>
      <c r="C67" s="4" t="str">
        <f>IF(C68="","",DATEVALUE(C68&amp;"年1月1日"))</f>
        <v/>
      </c>
      <c r="D67" s="5" t="s">
        <v>2</v>
      </c>
      <c r="E67" s="6"/>
      <c r="F67" s="7"/>
      <c r="G67" s="3" t="s">
        <v>3</v>
      </c>
      <c r="H67" s="4" t="str">
        <f>IF(H68="","",DATEVALUE(H68&amp;"年1月1日"))</f>
        <v/>
      </c>
      <c r="I67" s="5" t="s">
        <v>2</v>
      </c>
      <c r="J67" s="8"/>
      <c r="K67" s="7"/>
      <c r="L67" s="3"/>
      <c r="M67" s="9" t="str">
        <f>IF(M68="","",DATEVALUE(M68&amp;"年1月1日"))</f>
        <v/>
      </c>
      <c r="N67" s="5" t="s">
        <v>2</v>
      </c>
      <c r="O67" s="10"/>
      <c r="P67" s="11"/>
      <c r="Q67" s="3"/>
      <c r="R67" s="9" t="str">
        <f>IF(R68="","",DATEVALUE(R68&amp;"年1月1日"))</f>
        <v/>
      </c>
      <c r="S67" s="5" t="s">
        <v>2</v>
      </c>
      <c r="T67" s="10"/>
      <c r="U67" s="7"/>
      <c r="V67" s="3"/>
      <c r="W67" s="9" t="str">
        <f>IF(W68="","",DATEVALUE(W68&amp;"年1月1日"))</f>
        <v/>
      </c>
      <c r="X67" s="5" t="s">
        <v>2</v>
      </c>
      <c r="Y67" s="10"/>
      <c r="Z67" s="11"/>
      <c r="AA67" s="12" t="s">
        <v>12</v>
      </c>
      <c r="AB67" s="13"/>
      <c r="AC67" s="14" t="s">
        <v>10</v>
      </c>
    </row>
    <row r="68" spans="1:29" ht="16" customHeight="1" x14ac:dyDescent="0.55000000000000004">
      <c r="A68" s="101"/>
      <c r="B68" s="15" t="s">
        <v>3</v>
      </c>
      <c r="C68" s="16"/>
      <c r="D68" s="17" t="s">
        <v>2</v>
      </c>
      <c r="E68" s="18"/>
      <c r="F68" s="19" t="s">
        <v>4</v>
      </c>
      <c r="G68" s="15" t="s">
        <v>3</v>
      </c>
      <c r="H68" s="16"/>
      <c r="I68" s="17" t="s">
        <v>2</v>
      </c>
      <c r="J68" s="20"/>
      <c r="K68" s="19" t="s">
        <v>4</v>
      </c>
      <c r="L68" s="15" t="s">
        <v>3</v>
      </c>
      <c r="M68" s="21" t="str">
        <f>IF(H68="","",H68+1)</f>
        <v/>
      </c>
      <c r="N68" s="22" t="s">
        <v>2</v>
      </c>
      <c r="O68" s="23" t="str">
        <f>IF(J68="","",J68)</f>
        <v/>
      </c>
      <c r="P68" s="24" t="s">
        <v>4</v>
      </c>
      <c r="Q68" s="15" t="s">
        <v>3</v>
      </c>
      <c r="R68" s="21" t="str">
        <f>IF(M68="","",M68+1)</f>
        <v/>
      </c>
      <c r="S68" s="22" t="s">
        <v>2</v>
      </c>
      <c r="T68" s="23" t="str">
        <f>O68</f>
        <v/>
      </c>
      <c r="U68" s="25" t="s">
        <v>4</v>
      </c>
      <c r="V68" s="15" t="s">
        <v>3</v>
      </c>
      <c r="W68" s="21" t="str">
        <f>IF(R68="","",R68+1)</f>
        <v/>
      </c>
      <c r="X68" s="22" t="s">
        <v>2</v>
      </c>
      <c r="Y68" s="23" t="str">
        <f>T68</f>
        <v/>
      </c>
      <c r="Z68" s="24" t="s">
        <v>4</v>
      </c>
      <c r="AA68" s="12" t="s">
        <v>12</v>
      </c>
      <c r="AB68" s="26"/>
      <c r="AC68" s="14" t="s">
        <v>39</v>
      </c>
    </row>
    <row r="69" spans="1:29" ht="16" customHeight="1" x14ac:dyDescent="0.55000000000000004">
      <c r="A69" s="35" t="s">
        <v>11</v>
      </c>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9" ht="16" customHeight="1" x14ac:dyDescent="0.55000000000000004">
      <c r="A70" s="36" t="s">
        <v>54</v>
      </c>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9" ht="16" customHeight="1" x14ac:dyDescent="0.55000000000000004">
      <c r="A71" s="36" t="s">
        <v>55</v>
      </c>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9" ht="16" customHeight="1" x14ac:dyDescent="0.55000000000000004">
      <c r="A72" s="36" t="s">
        <v>56</v>
      </c>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9" ht="16" customHeight="1" thickBot="1" x14ac:dyDescent="0.6">
      <c r="A73" s="37" t="s">
        <v>57</v>
      </c>
      <c r="B73" s="53">
        <f>SUM(B70:F72)</f>
        <v>0</v>
      </c>
      <c r="C73" s="53"/>
      <c r="D73" s="53"/>
      <c r="E73" s="53"/>
      <c r="F73" s="53"/>
      <c r="G73" s="53">
        <f t="shared" ref="G73" si="0">SUM(G70:K72)</f>
        <v>0</v>
      </c>
      <c r="H73" s="53"/>
      <c r="I73" s="53"/>
      <c r="J73" s="53"/>
      <c r="K73" s="53"/>
      <c r="L73" s="53">
        <f t="shared" ref="L73" si="1">SUM(L70:P72)</f>
        <v>0</v>
      </c>
      <c r="M73" s="53"/>
      <c r="N73" s="53"/>
      <c r="O73" s="53"/>
      <c r="P73" s="53"/>
      <c r="Q73" s="53">
        <f t="shared" ref="Q73" si="2">SUM(Q70:U72)</f>
        <v>0</v>
      </c>
      <c r="R73" s="53"/>
      <c r="S73" s="53"/>
      <c r="T73" s="53"/>
      <c r="U73" s="53"/>
      <c r="V73" s="53">
        <f t="shared" ref="V73" si="3">SUM(V70:Z72)</f>
        <v>0</v>
      </c>
      <c r="W73" s="53"/>
      <c r="X73" s="53"/>
      <c r="Y73" s="53"/>
      <c r="Z73" s="53"/>
    </row>
    <row r="74" spans="1:29" ht="16" customHeight="1" thickBot="1" x14ac:dyDescent="0.6">
      <c r="A74" s="38" t="s">
        <v>9</v>
      </c>
      <c r="B74" s="52" t="s">
        <v>13</v>
      </c>
      <c r="C74" s="52"/>
      <c r="D74" s="52"/>
      <c r="E74" s="52"/>
      <c r="F74" s="52"/>
      <c r="G74" s="54" t="s">
        <v>13</v>
      </c>
      <c r="H74" s="55"/>
      <c r="I74" s="55"/>
      <c r="J74" s="55"/>
      <c r="K74" s="56"/>
      <c r="L74" s="50" t="e">
        <f>(L73-G73)/G73</f>
        <v>#DIV/0!</v>
      </c>
      <c r="M74" s="50"/>
      <c r="N74" s="50"/>
      <c r="O74" s="50"/>
      <c r="P74" s="50"/>
      <c r="Q74" s="50" t="e">
        <f t="shared" ref="Q74" si="4">(Q73-L73)/L73</f>
        <v>#DIV/0!</v>
      </c>
      <c r="R74" s="50"/>
      <c r="S74" s="50"/>
      <c r="T74" s="50"/>
      <c r="U74" s="50"/>
      <c r="V74" s="50" t="e">
        <f t="shared" ref="V74" si="5">(V73-Q73)/Q73</f>
        <v>#DIV/0!</v>
      </c>
      <c r="W74" s="50"/>
      <c r="X74" s="50"/>
      <c r="Y74" s="50"/>
      <c r="Z74" s="51"/>
    </row>
    <row r="75" spans="1:29" ht="16" customHeight="1" x14ac:dyDescent="0.55000000000000004">
      <c r="A75" s="39" t="s">
        <v>58</v>
      </c>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9" ht="30" customHeight="1" thickBot="1" x14ac:dyDescent="0.6">
      <c r="A76" s="40" t="s">
        <v>59</v>
      </c>
      <c r="B76" s="49" t="e">
        <f>B73/B75</f>
        <v>#DIV/0!</v>
      </c>
      <c r="C76" s="49"/>
      <c r="D76" s="49"/>
      <c r="E76" s="49"/>
      <c r="F76" s="49"/>
      <c r="G76" s="49" t="e">
        <f t="shared" ref="G76" si="6">G73/G75</f>
        <v>#DIV/0!</v>
      </c>
      <c r="H76" s="49"/>
      <c r="I76" s="49"/>
      <c r="J76" s="49"/>
      <c r="K76" s="49"/>
      <c r="L76" s="49" t="e">
        <f t="shared" ref="L76" si="7">L73/L75</f>
        <v>#DIV/0!</v>
      </c>
      <c r="M76" s="49"/>
      <c r="N76" s="49"/>
      <c r="O76" s="49"/>
      <c r="P76" s="49"/>
      <c r="Q76" s="49" t="e">
        <f t="shared" ref="Q76" si="8">Q73/Q75</f>
        <v>#DIV/0!</v>
      </c>
      <c r="R76" s="49"/>
      <c r="S76" s="49"/>
      <c r="T76" s="49"/>
      <c r="U76" s="49"/>
      <c r="V76" s="49" t="e">
        <f t="shared" ref="V76" si="9">V73/V75</f>
        <v>#DIV/0!</v>
      </c>
      <c r="W76" s="49"/>
      <c r="X76" s="49"/>
      <c r="Y76" s="49"/>
      <c r="Z76" s="49"/>
    </row>
    <row r="77" spans="1:29" ht="16" customHeight="1" thickBot="1" x14ac:dyDescent="0.6">
      <c r="A77" s="38" t="s">
        <v>9</v>
      </c>
      <c r="B77" s="52" t="s">
        <v>13</v>
      </c>
      <c r="C77" s="52"/>
      <c r="D77" s="52"/>
      <c r="E77" s="52"/>
      <c r="F77" s="52"/>
      <c r="G77" s="52" t="s">
        <v>13</v>
      </c>
      <c r="H77" s="52"/>
      <c r="I77" s="52"/>
      <c r="J77" s="52"/>
      <c r="K77" s="52"/>
      <c r="L77" s="50" t="e">
        <f>(L76-G76)/G76</f>
        <v>#DIV/0!</v>
      </c>
      <c r="M77" s="50"/>
      <c r="N77" s="50"/>
      <c r="O77" s="50"/>
      <c r="P77" s="50"/>
      <c r="Q77" s="50" t="e">
        <f t="shared" ref="Q77" si="10">(Q76-L76)/L76</f>
        <v>#DIV/0!</v>
      </c>
      <c r="R77" s="50"/>
      <c r="S77" s="50"/>
      <c r="T77" s="50"/>
      <c r="U77" s="50"/>
      <c r="V77" s="50" t="e">
        <f t="shared" ref="V77" si="11">(V76-Q76)/Q76</f>
        <v>#DIV/0!</v>
      </c>
      <c r="W77" s="50"/>
      <c r="X77" s="50"/>
      <c r="Y77" s="50"/>
      <c r="Z77" s="51"/>
    </row>
    <row r="78" spans="1:29" ht="16" customHeight="1" x14ac:dyDescent="0.55000000000000004">
      <c r="A78" s="70" t="s">
        <v>35</v>
      </c>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9" ht="16" customHeight="1" x14ac:dyDescent="0.55000000000000004">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9" ht="18" customHeight="1" x14ac:dyDescent="0.55000000000000004">
      <c r="A80" s="33" t="s">
        <v>32</v>
      </c>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8" customHeight="1" x14ac:dyDescent="0.55000000000000004">
      <c r="A81" s="33" t="s">
        <v>27</v>
      </c>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8" customHeight="1" x14ac:dyDescent="0.55000000000000004">
      <c r="A82" s="33" t="s">
        <v>31</v>
      </c>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8.25" customHeight="1" x14ac:dyDescent="0.55000000000000004">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8.75" customHeight="1" x14ac:dyDescent="0.55000000000000004">
      <c r="A84" s="33" t="s">
        <v>40</v>
      </c>
    </row>
    <row r="85" spans="1:26" ht="121.5" customHeight="1" x14ac:dyDescent="0.55000000000000004">
      <c r="A85" s="46" t="s">
        <v>41</v>
      </c>
      <c r="B85" s="47"/>
      <c r="C85" s="47"/>
      <c r="D85" s="47"/>
      <c r="E85" s="47"/>
      <c r="F85" s="47"/>
      <c r="G85" s="47"/>
      <c r="H85" s="47"/>
      <c r="I85" s="47"/>
      <c r="J85" s="47"/>
      <c r="K85" s="47"/>
      <c r="L85" s="47"/>
      <c r="M85" s="47"/>
      <c r="N85" s="47"/>
      <c r="O85" s="47"/>
      <c r="P85" s="47"/>
      <c r="Q85" s="47"/>
      <c r="R85" s="47"/>
      <c r="S85" s="47"/>
      <c r="T85" s="47"/>
      <c r="U85" s="47"/>
      <c r="V85" s="47"/>
      <c r="W85" s="47"/>
      <c r="X85" s="47"/>
      <c r="Y85" s="47"/>
      <c r="Z85" s="48"/>
    </row>
    <row r="86" spans="1:26" ht="18.75" customHeight="1" x14ac:dyDescent="0.55000000000000004"/>
    <row r="87" spans="1:26" ht="18.75" customHeight="1" x14ac:dyDescent="0.55000000000000004">
      <c r="A87" s="2" t="s">
        <v>37</v>
      </c>
    </row>
    <row r="88" spans="1:26" ht="18.75" customHeight="1" x14ac:dyDescent="0.55000000000000004">
      <c r="A88" s="2" t="s">
        <v>38</v>
      </c>
    </row>
    <row r="89" spans="1:26" ht="18.75" customHeight="1" x14ac:dyDescent="0.55000000000000004"/>
    <row r="90" spans="1:26" ht="18.75" customHeight="1" x14ac:dyDescent="0.55000000000000004"/>
    <row r="91" spans="1:26" ht="18.75" customHeight="1" x14ac:dyDescent="0.55000000000000004"/>
    <row r="92" spans="1:26" ht="18.75" customHeight="1" x14ac:dyDescent="0.55000000000000004"/>
    <row r="93" spans="1:26" ht="18.75" customHeight="1" x14ac:dyDescent="0.55000000000000004"/>
    <row r="94" spans="1:26" ht="18.75" customHeight="1" x14ac:dyDescent="0.55000000000000004"/>
    <row r="95" spans="1:26" ht="18.75" customHeight="1" x14ac:dyDescent="0.55000000000000004"/>
    <row r="96" spans="1:2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sheetData>
  <mergeCells count="178">
    <mergeCell ref="A15:Z16"/>
    <mergeCell ref="B49:F49"/>
    <mergeCell ref="G49:K49"/>
    <mergeCell ref="L49:P49"/>
    <mergeCell ref="Q49:U49"/>
    <mergeCell ref="V49:Z49"/>
    <mergeCell ref="V70:Z70"/>
    <mergeCell ref="B71:F71"/>
    <mergeCell ref="Q71:U71"/>
    <mergeCell ref="B66:F66"/>
    <mergeCell ref="V69:Z69"/>
    <mergeCell ref="V66:Z66"/>
    <mergeCell ref="A66:A68"/>
    <mergeCell ref="G66:K66"/>
    <mergeCell ref="L66:P66"/>
    <mergeCell ref="Q66:U66"/>
    <mergeCell ref="Q46:U46"/>
    <mergeCell ref="V46:Z46"/>
    <mergeCell ref="B45:F45"/>
    <mergeCell ref="G45:K45"/>
    <mergeCell ref="V45:Z45"/>
    <mergeCell ref="B44:F44"/>
    <mergeCell ref="G44:K44"/>
    <mergeCell ref="L44:P44"/>
    <mergeCell ref="A2:Z2"/>
    <mergeCell ref="B8:G8"/>
    <mergeCell ref="H8:M8"/>
    <mergeCell ref="N8:T8"/>
    <mergeCell ref="B7:T7"/>
    <mergeCell ref="U7:Z8"/>
    <mergeCell ref="B9:G10"/>
    <mergeCell ref="H9:M10"/>
    <mergeCell ref="N9:T10"/>
    <mergeCell ref="U9:Z10"/>
    <mergeCell ref="A9:A10"/>
    <mergeCell ref="A7:A8"/>
    <mergeCell ref="A50:Z51"/>
    <mergeCell ref="A78:Z79"/>
    <mergeCell ref="A53:Z54"/>
    <mergeCell ref="A41:A43"/>
    <mergeCell ref="B41:F41"/>
    <mergeCell ref="G41:K41"/>
    <mergeCell ref="L41:P41"/>
    <mergeCell ref="Q41:U41"/>
    <mergeCell ref="V41:Z41"/>
    <mergeCell ref="B48:F48"/>
    <mergeCell ref="G48:K48"/>
    <mergeCell ref="L48:P48"/>
    <mergeCell ref="Q48:U48"/>
    <mergeCell ref="V48:Z48"/>
    <mergeCell ref="B47:F47"/>
    <mergeCell ref="G47:K47"/>
    <mergeCell ref="L47:P47"/>
    <mergeCell ref="Q47:U47"/>
    <mergeCell ref="V47:Z47"/>
    <mergeCell ref="B46:F46"/>
    <mergeCell ref="G46:K46"/>
    <mergeCell ref="L46:P46"/>
    <mergeCell ref="V44:Z44"/>
    <mergeCell ref="B70:F70"/>
    <mergeCell ref="Q30:U30"/>
    <mergeCell ref="B38:F38"/>
    <mergeCell ref="G38:K38"/>
    <mergeCell ref="L38:P38"/>
    <mergeCell ref="Q38:U38"/>
    <mergeCell ref="V38:Z38"/>
    <mergeCell ref="V35:Z35"/>
    <mergeCell ref="B34:F34"/>
    <mergeCell ref="G34:K34"/>
    <mergeCell ref="L34:P34"/>
    <mergeCell ref="Q34:U34"/>
    <mergeCell ref="V34:Z34"/>
    <mergeCell ref="B37:F37"/>
    <mergeCell ref="G37:K37"/>
    <mergeCell ref="L37:P37"/>
    <mergeCell ref="Q37:U37"/>
    <mergeCell ref="V37:Z37"/>
    <mergeCell ref="B36:F36"/>
    <mergeCell ref="G36:K36"/>
    <mergeCell ref="L36:P36"/>
    <mergeCell ref="Q36:U36"/>
    <mergeCell ref="V36:Z36"/>
    <mergeCell ref="L71:P71"/>
    <mergeCell ref="V26:Z26"/>
    <mergeCell ref="A19:A21"/>
    <mergeCell ref="B19:F19"/>
    <mergeCell ref="G19:K19"/>
    <mergeCell ref="L19:P19"/>
    <mergeCell ref="Q19:U19"/>
    <mergeCell ref="V19:Z19"/>
    <mergeCell ref="B22:F22"/>
    <mergeCell ref="G22:K22"/>
    <mergeCell ref="L22:P22"/>
    <mergeCell ref="Q22:U22"/>
    <mergeCell ref="V22:Z22"/>
    <mergeCell ref="V23:Z23"/>
    <mergeCell ref="V30:Z30"/>
    <mergeCell ref="B33:F33"/>
    <mergeCell ref="G33:K33"/>
    <mergeCell ref="L33:P33"/>
    <mergeCell ref="Q33:U33"/>
    <mergeCell ref="V33:Z33"/>
    <mergeCell ref="A30:A32"/>
    <mergeCell ref="B30:F30"/>
    <mergeCell ref="G30:K30"/>
    <mergeCell ref="L30:P30"/>
    <mergeCell ref="Q44:U44"/>
    <mergeCell ref="A62:Z63"/>
    <mergeCell ref="V72:Z72"/>
    <mergeCell ref="A11:Z12"/>
    <mergeCell ref="G71:K71"/>
    <mergeCell ref="V71:Z71"/>
    <mergeCell ref="B25:F25"/>
    <mergeCell ref="G25:K25"/>
    <mergeCell ref="L25:P25"/>
    <mergeCell ref="Q25:U25"/>
    <mergeCell ref="V25:Z25"/>
    <mergeCell ref="B24:F24"/>
    <mergeCell ref="G24:K24"/>
    <mergeCell ref="L24:P24"/>
    <mergeCell ref="Q24:U24"/>
    <mergeCell ref="V24:Z24"/>
    <mergeCell ref="B27:F27"/>
    <mergeCell ref="G27:K27"/>
    <mergeCell ref="L27:P27"/>
    <mergeCell ref="Q27:U27"/>
    <mergeCell ref="V27:Z27"/>
    <mergeCell ref="B26:F26"/>
    <mergeCell ref="G26:K26"/>
    <mergeCell ref="L26:P26"/>
    <mergeCell ref="V74:Z74"/>
    <mergeCell ref="Q75:U75"/>
    <mergeCell ref="V75:Z75"/>
    <mergeCell ref="G70:K70"/>
    <mergeCell ref="L70:P70"/>
    <mergeCell ref="Q70:U70"/>
    <mergeCell ref="Q72:U72"/>
    <mergeCell ref="Q73:U73"/>
    <mergeCell ref="B23:F23"/>
    <mergeCell ref="G23:K23"/>
    <mergeCell ref="L23:P23"/>
    <mergeCell ref="Q23:U23"/>
    <mergeCell ref="Q26:U26"/>
    <mergeCell ref="B35:F35"/>
    <mergeCell ref="G35:K35"/>
    <mergeCell ref="L35:P35"/>
    <mergeCell ref="Q35:U35"/>
    <mergeCell ref="L45:P45"/>
    <mergeCell ref="Q45:U45"/>
    <mergeCell ref="B72:F72"/>
    <mergeCell ref="B69:F69"/>
    <mergeCell ref="G69:K69"/>
    <mergeCell ref="L69:P69"/>
    <mergeCell ref="Q69:U69"/>
    <mergeCell ref="G72:K72"/>
    <mergeCell ref="L72:P72"/>
    <mergeCell ref="A85:Z85"/>
    <mergeCell ref="B76:F76"/>
    <mergeCell ref="G76:K76"/>
    <mergeCell ref="L76:P76"/>
    <mergeCell ref="Q76:U76"/>
    <mergeCell ref="V76:Z76"/>
    <mergeCell ref="L77:P77"/>
    <mergeCell ref="Q77:U77"/>
    <mergeCell ref="V77:Z77"/>
    <mergeCell ref="B77:F77"/>
    <mergeCell ref="G77:K77"/>
    <mergeCell ref="V73:Z73"/>
    <mergeCell ref="B73:F73"/>
    <mergeCell ref="G73:K73"/>
    <mergeCell ref="L73:P73"/>
    <mergeCell ref="B74:F74"/>
    <mergeCell ref="G74:K74"/>
    <mergeCell ref="L74:P74"/>
    <mergeCell ref="B75:F75"/>
    <mergeCell ref="G75:K75"/>
    <mergeCell ref="L75:P75"/>
    <mergeCell ref="Q74:U74"/>
  </mergeCells>
  <phoneticPr fontId="2"/>
  <pageMargins left="0.7" right="0.7" top="0.75" bottom="0.75" header="0.3" footer="0.3"/>
  <pageSetup paperSize="9" scale="83"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2021-03-24T10:41:36Z</cp:lastPrinted>
  <dcterms:created xsi:type="dcterms:W3CDTF">2020-03-24T09:57:11Z</dcterms:created>
  <dcterms:modified xsi:type="dcterms:W3CDTF">2023-06-29T10:51:21Z</dcterms:modified>
</cp:coreProperties>
</file>