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<sst xmlns="http://schemas.openxmlformats.org/spreadsheetml/2006/main" count="854" uniqueCount="854">
  <si>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</si>
  <si>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医療法人清和会垣田病院</t>
  </si>
  <si>
    <t>〒682-0021　倉吉市上井 302-1</t>
  </si>
  <si>
    <t>病棟の建築時期と構造</t>
  </si>
  <si>
    <t>建物情報＼病棟名</t>
  </si>
  <si>
    <t>3階</t>
  </si>
  <si>
    <t>4階</t>
  </si>
  <si>
    <t>様式１病院病棟票(1)</t>
  </si>
  <si>
    <t>建築時期</t>
  </si>
  <si>
    <t>1979</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</si>
  <si>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</si>
  <si>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</si>
  <si>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</si>
  <si>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</si>
  <si>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</si>
  <si>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</si>
  <si>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</si>
  <si>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</si>
  <si>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</si>
  <si>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</si>
  <si>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</si>
  <si>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</si>
  <si>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</si>
  <si>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</si>
  <si>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</si>
  <si>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</si>
  <si>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</si>
  <si>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</si>
  <si>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</si>
  <si>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</si>
  <si>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</si>
  <si>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</si>
  <si>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</si>
  <si>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</si>
  <si>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</si>
  <si>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</si>
  <si>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</si>
  <si>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</si>
  <si>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</si>
  <si>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</si>
  <si>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</si>
  <si>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</si>
  <si>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</si>
  <si>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</si>
  <si>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</si>
  <si>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</si>
  <si>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</si>
  <si>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</si>
  <si>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</si>
  <si>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</si>
  <si>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</si>
  <si>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</si>
  <si>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</si>
  <si>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</si>
  <si>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</si>
  <si>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</si>
  <si>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</si>
  <si>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</si>
  <si>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</si>
  <si>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</si>
  <si>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</si>
  <si>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</si>
  <si>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</si>
  <si>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</si>
  <si>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</si>
  <si>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</si>
  <si>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</si>
  <si>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</si>
  <si>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</si>
  <si>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</si>
  <si>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</si>
  <si>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</si>
  <si>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</si>
  <si>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</si>
  <si>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</si>
  <si>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</si>
  <si>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</si>
  <si>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</si>
  <si>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</si>
  <si>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</si>
  <si>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</si>
  <si>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</si>
  <si>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</si>
  <si>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</si>
  <si>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</si>
  <si>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</si>
  <si>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</si>
  <si>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</si>
  <si>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</si>
  <si>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</si>
  <si>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</si>
  <si>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</si>
  <si>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</si>
  <si>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</si>
  <si>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</si>
  <si>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</si>
  <si>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</si>
  <si>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</si>
  <si>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</si>
  <si>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</si>
  <si>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</si>
  <si>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</si>
  <si>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</si>
  <si>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</si>
  <si>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</si>
  <si>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</si>
  <si>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</si>
  <si>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循環器内科</t>
  </si>
  <si>
    <t>様式１病院施設票(43)-2</t>
  </si>
  <si>
    <t>呼吸器内科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</si>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</sst>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44</v>
      </c>
      <c r="M104" s="241">
        <v>42</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44</v>
      </c>
      <c r="M106" s="190">
        <v>42</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44</v>
      </c>
      <c r="M107" s="190">
        <v>42</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107</v>
      </c>
      <c r="M128" s="245" t="s">
        <v>109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44</v>
      </c>
      <c r="M137" s="245">
        <v>42</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119</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6</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26</v>
      </c>
      <c r="M193" s="247">
        <v>26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1.4</v>
      </c>
      <c r="M194" s="246">
        <v>1.4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1.6</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6</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1.4</v>
      </c>
      <c r="M198" s="246">
        <v>2.1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9</v>
      </c>
      <c r="N223" s="272">
        <v>1</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2.3</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1</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1</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5</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4</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1</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2</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1.1</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3</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638</v>
      </c>
      <c r="M321" s="247">
        <v>932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158</v>
      </c>
      <c r="M322" s="247">
        <v>311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306</v>
      </c>
      <c r="M323" s="247">
        <v>295</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174</v>
      </c>
      <c r="M324" s="247">
        <v>326</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15062</v>
      </c>
      <c r="M325" s="247">
        <v>13133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637</v>
      </c>
      <c r="M326" s="247">
        <v>928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638</v>
      </c>
      <c r="M334" s="247">
        <v>932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32</v>
      </c>
      <c r="M335" s="247">
        <v>10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502</v>
      </c>
      <c r="M336" s="247">
        <v>814</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26</v>
      </c>
      <c r="M337" s="247">
        <v>37</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78</v>
      </c>
      <c r="M338" s="247">
        <v>71</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637</v>
      </c>
      <c r="M342" s="247">
        <v>928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10</v>
      </c>
      <c r="M343" s="247">
        <v>32</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463</v>
      </c>
      <c r="M344" s="247">
        <v>705</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30</v>
      </c>
      <c r="M345" s="247">
        <v>42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24</v>
      </c>
      <c r="M346" s="247">
        <v>21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4</v>
      </c>
      <c r="M347" s="247">
        <v>14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61</v>
      </c>
      <c r="M349" s="247">
        <v>42</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45</v>
      </c>
      <c r="M350" s="247">
        <v>72</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627</v>
      </c>
      <c r="M359" s="247">
        <v>896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620</v>
      </c>
      <c r="M360" s="247">
        <v>891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4</v>
      </c>
      <c r="M361" s="247">
        <v>2</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v>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361</v>
      </c>
      <c r="M395" s="242" t="s">
        <v>362</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15</v>
      </c>
      <c r="M396" s="291" t="s">
        <v>15</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977</v>
      </c>
      <c r="M400" s="251">
        <v>1250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119</v>
      </c>
      <c r="D456" s="297"/>
      <c r="E456" s="297"/>
      <c r="F456" s="297"/>
      <c r="G456" s="297"/>
      <c r="H456" s="298"/>
      <c r="I456" s="361"/>
      <c r="J456" s="193" t="str">
        <f t="shared" si="64"/>
        <v>未確認</v>
      </c>
      <c r="K456" s="276" t="str">
        <f t="shared" si="63"/>
        <v>※</v>
      </c>
      <c r="L456" s="277" t="s">
        <v>422</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t="s">
        <v>422</v>
      </c>
      <c r="M471" s="251" t="s">
        <v>422</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422</v>
      </c>
      <c r="M479" s="251" t="s">
        <v>422</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422</v>
      </c>
      <c r="M480" s="251" t="s">
        <v>422</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t="s">
        <v>422</v>
      </c>
      <c r="M483" s="251" t="s">
        <v>422</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422</v>
      </c>
      <c r="M487" s="251" t="s">
        <v>422</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t="s">
        <v>422</v>
      </c>
      <c r="M488" s="251" t="s">
        <v>422</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422</v>
      </c>
      <c r="M516" s="251" t="s">
        <v>422</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422</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t="s">
        <v>422</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241</v>
      </c>
      <c r="M547" s="251" t="s">
        <v>422</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t="s">
        <v>422</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t="s">
        <v>422</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598</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49</v>
      </c>
      <c r="M577" s="252">
        <v>54.8</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28.8</v>
      </c>
      <c r="M578" s="252">
        <v>31.5</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26.4</v>
      </c>
      <c r="M579" s="252">
        <v>27.1</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16.9</v>
      </c>
      <c r="M580" s="252">
        <v>19.9</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0.8</v>
      </c>
      <c r="M581" s="252">
        <v>3.7</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27.9</v>
      </c>
      <c r="M582" s="252">
        <v>32.1</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3.6</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0.9</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0.9</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0.9</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t="s">
        <v>422</v>
      </c>
      <c r="M604" s="251" t="s">
        <v>422</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t="s">
        <v>422</v>
      </c>
      <c r="M605" s="251" t="s">
        <v>422</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v>213</v>
      </c>
      <c r="M607" s="251">
        <v>405</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v>282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422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421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v>197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424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422</v>
      </c>
      <c r="M614" s="251" t="s">
        <v>422</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422</v>
      </c>
      <c r="M616" s="251" t="s">
        <v>422</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t="s">
        <v>422</v>
      </c>
      <c r="M617" s="251" t="s">
        <v>422</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t="s">
        <v>422</v>
      </c>
      <c r="M629" s="251" t="s">
        <v>422</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t="s">
        <v>422</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422</v>
      </c>
      <c r="M638" s="251" t="s">
        <v>422</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422</v>
      </c>
      <c r="M639" s="251" t="s">
        <v>422</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t="s">
        <v>422</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422</v>
      </c>
      <c r="M649" s="251" t="s">
        <v>422</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362</v>
      </c>
      <c r="M650" s="251">
        <v>632</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285</v>
      </c>
      <c r="M651" s="251">
        <v>441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t="s">
        <v>422</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422</v>
      </c>
      <c r="M653" s="251" t="s">
        <v>422</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t="s">
        <v>422</v>
      </c>
      <c r="M654" s="251" t="s">
        <v>422</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639</v>
      </c>
      <c r="M664" s="251">
        <v>624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422</v>
      </c>
      <c r="M666" s="251" t="s">
        <v>422</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v>414</v>
      </c>
      <c r="M667" s="251">
        <v>451</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t="s">
        <v>422</v>
      </c>
      <c r="M668" s="251" t="s">
        <v>422</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422</v>
      </c>
      <c r="M669" s="251" t="s">
        <v>422</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v>428</v>
      </c>
      <c r="M673" s="251">
        <v>463</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422</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149</v>
      </c>
      <c r="M685" s="245" t="s">
        <v>149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627</v>
      </c>
      <c r="M688" s="245">
        <v>896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422</v>
      </c>
      <c r="M713" s="251" t="s">
        <v>422</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422</v>
      </c>
      <c r="M722" s="251" t="s">
        <v>422</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