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 codeName="ThisWorkbook" defaultThemeVersion="124226"/>
  <xr:revisionPtr revIDLastSave="0" documentId="13_ncr:1_{4964478C-3476-459D-9DE7-E73269763C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-13-1" sheetId="29" r:id="rId1"/>
    <sheet name="3-13-2" sheetId="28" r:id="rId2"/>
  </sheets>
  <definedNames>
    <definedName name="_xlnm.Print_Area" localSheetId="0">'3-13-1'!$A$1:$R$92</definedName>
    <definedName name="_xlnm.Print_Area" localSheetId="1">'3-13-2'!$A$1:$S$95</definedName>
  </definedNames>
  <calcPr calcId="181029"/>
</workbook>
</file>

<file path=xl/calcChain.xml><?xml version="1.0" encoding="utf-8"?>
<calcChain xmlns="http://schemas.openxmlformats.org/spreadsheetml/2006/main">
  <c r="E82" i="29" l="1"/>
  <c r="E81" i="29"/>
  <c r="E80" i="29"/>
  <c r="E79" i="29"/>
  <c r="E77" i="29"/>
  <c r="E76" i="29"/>
  <c r="E75" i="29"/>
  <c r="E74" i="29"/>
  <c r="E73" i="29"/>
  <c r="E71" i="29"/>
  <c r="E70" i="29"/>
  <c r="E69" i="29"/>
  <c r="E68" i="29"/>
  <c r="E67" i="29"/>
  <c r="E65" i="29"/>
  <c r="E64" i="29"/>
  <c r="E63" i="29"/>
  <c r="E62" i="29"/>
  <c r="E61" i="29"/>
  <c r="E59" i="29"/>
  <c r="E58" i="29"/>
  <c r="E57" i="29"/>
  <c r="E56" i="29"/>
  <c r="E55" i="29"/>
  <c r="E53" i="29"/>
  <c r="E52" i="29"/>
  <c r="E51" i="29"/>
  <c r="E50" i="29"/>
  <c r="E49" i="29"/>
  <c r="E47" i="29"/>
  <c r="E46" i="29"/>
  <c r="E45" i="29"/>
  <c r="E44" i="29"/>
  <c r="E43" i="29"/>
  <c r="E41" i="29"/>
  <c r="E40" i="29"/>
  <c r="E39" i="29"/>
  <c r="E38" i="29"/>
  <c r="E37" i="29"/>
  <c r="E35" i="29"/>
  <c r="E34" i="29"/>
  <c r="E33" i="29"/>
  <c r="E32" i="29"/>
  <c r="E31" i="29"/>
  <c r="E29" i="29"/>
  <c r="E28" i="29"/>
  <c r="E27" i="29"/>
  <c r="E26" i="29"/>
  <c r="E25" i="29"/>
  <c r="E23" i="29"/>
  <c r="E22" i="29"/>
  <c r="E21" i="29"/>
  <c r="E20" i="29"/>
  <c r="E19" i="29"/>
  <c r="E17" i="29"/>
  <c r="E16" i="29"/>
  <c r="E15" i="29"/>
  <c r="E14" i="29"/>
  <c r="E13" i="29"/>
  <c r="E11" i="29"/>
  <c r="E10" i="29"/>
  <c r="E9" i="29"/>
  <c r="E8" i="29"/>
  <c r="E7" i="29"/>
</calcChain>
</file>

<file path=xl/sharedStrings.xml><?xml version="1.0" encoding="utf-8"?>
<sst xmlns="http://schemas.openxmlformats.org/spreadsheetml/2006/main" count="604" uniqueCount="152">
  <si>
    <t>…</t>
  </si>
  <si>
    <t>動態率</t>
  </si>
  <si>
    <t>年次
月
市郡</t>
  </si>
  <si>
    <t>死産数</t>
  </si>
  <si>
    <t>婚姻件数</t>
  </si>
  <si>
    <t>離婚件数</t>
  </si>
  <si>
    <t>年</t>
  </si>
  <si>
    <t>36</t>
  </si>
  <si>
    <t>37</t>
  </si>
  <si>
    <t>38</t>
  </si>
  <si>
    <t>44</t>
  </si>
  <si>
    <t>大  元</t>
  </si>
  <si>
    <t>２</t>
  </si>
  <si>
    <t>３</t>
  </si>
  <si>
    <t>４</t>
  </si>
  <si>
    <t>５</t>
  </si>
  <si>
    <t>６</t>
  </si>
  <si>
    <t>７</t>
  </si>
  <si>
    <t>８</t>
  </si>
  <si>
    <t>９</t>
  </si>
  <si>
    <t>10</t>
  </si>
  <si>
    <t>11</t>
  </si>
  <si>
    <t>12</t>
  </si>
  <si>
    <t>13</t>
  </si>
  <si>
    <t>14</t>
  </si>
  <si>
    <t>昭和  元</t>
  </si>
  <si>
    <t>昭  元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</si>
  <si>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</si>
  <si>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</si>
  <si>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</si>
  <si>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</si>
  <si>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</si>
  <si>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</si>
  <si>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</si>
  <si>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</si>
  <si>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</si>
  <si>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</si>
  <si>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</si>
  <si>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</si>
  <si>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</si>
  <si>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</si>
  <si>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</si>
  <si>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</si>
  <si>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平成</t>
  </si>
  <si>
    <t>元</t>
  </si>
  <si>
    <t>平  元</t>
  </si>
  <si>
    <t>月</t>
  </si>
  <si>
    <t>１</t>
  </si>
  <si>
    <t>８</t>
    <phoneticPr fontId="3"/>
  </si>
  <si>
    <r>
      <t xml:space="preserve">鳥 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取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 市</t>
    </r>
    <phoneticPr fontId="3"/>
  </si>
  <si>
    <r>
      <t xml:space="preserve">米 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子 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市</t>
    </r>
    <phoneticPr fontId="3"/>
  </si>
  <si>
    <r>
      <t>倉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 吉 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市</t>
    </r>
    <phoneticPr fontId="3"/>
  </si>
  <si>
    <r>
      <t>境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 港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 市</t>
    </r>
    <phoneticPr fontId="3"/>
  </si>
  <si>
    <r>
      <t>岩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 美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 郡</t>
    </r>
    <phoneticPr fontId="3"/>
  </si>
  <si>
    <r>
      <t>八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 頭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 郡</t>
    </r>
    <phoneticPr fontId="3"/>
  </si>
  <si>
    <r>
      <t>東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 伯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 郡</t>
    </r>
    <phoneticPr fontId="3"/>
  </si>
  <si>
    <r>
      <t>西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 伯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 郡</t>
    </r>
    <phoneticPr fontId="3"/>
  </si>
  <si>
    <r>
      <t>日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 野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 郡</t>
    </r>
    <phoneticPr fontId="3"/>
  </si>
  <si>
    <t>40</t>
    <phoneticPr fontId="3"/>
  </si>
  <si>
    <t>32</t>
  </si>
  <si>
    <t>31</t>
  </si>
  <si>
    <t>33</t>
  </si>
  <si>
    <t>34</t>
  </si>
  <si>
    <t>35</t>
  </si>
  <si>
    <t>昭和</t>
    <rPh sb="0" eb="2">
      <t>ショウワ</t>
    </rPh>
    <phoneticPr fontId="1"/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</si>
  <si>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</si>
  <si>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</si>
  <si>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</si>
  <si>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</si>
  <si>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</si>
  <si>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</si>
  <si>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</si>
  <si>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</si>
  <si>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</si>
  <si>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</si>
  <si>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</si>
  <si>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</si>
  <si>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</si>
  <si>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</si>
  <si>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</si>
  <si>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</si>
  <si>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</si>
  <si>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</si>
  <si>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</si>
  <si>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月</t>
    <rPh sb="0" eb="1">
      <t>ツキ</t>
    </rPh>
    <phoneticPr fontId="1"/>
  </si>
  <si>
    <t>39</t>
    <phoneticPr fontId="3"/>
  </si>
  <si>
    <t>１</t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</si>
  <si>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</si>
  <si>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</si>
  <si>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</si>
  <si>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</si>
  <si>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６</t>
    <phoneticPr fontId="1"/>
  </si>
  <si>
    <t>７</t>
    <phoneticPr fontId="1"/>
  </si>
  <si>
    <t>８</t>
    <phoneticPr fontId="1"/>
  </si>
  <si>
    <t>９</t>
    <phoneticPr fontId="1"/>
  </si>
  <si>
    <t>10</t>
    <phoneticPr fontId="1"/>
  </si>
  <si>
    <t>11</t>
    <phoneticPr fontId="1"/>
  </si>
  <si>
    <t>12</t>
    <phoneticPr fontId="1"/>
  </si>
  <si>
    <t>　</t>
    <phoneticPr fontId="1"/>
  </si>
  <si>
    <t>37</t>
    <phoneticPr fontId="3"/>
  </si>
  <si>
    <t>38</t>
    <phoneticPr fontId="3"/>
  </si>
  <si>
    <t>41</t>
    <phoneticPr fontId="3"/>
  </si>
  <si>
    <t>42</t>
    <phoneticPr fontId="3"/>
  </si>
  <si>
    <t>43</t>
    <phoneticPr fontId="3"/>
  </si>
  <si>
    <t>44</t>
    <phoneticPr fontId="3"/>
  </si>
  <si>
    <t>明治　36</t>
    <phoneticPr fontId="3"/>
  </si>
  <si>
    <t>明  36</t>
    <phoneticPr fontId="3"/>
  </si>
  <si>
    <t>年 １</t>
    <rPh sb="0" eb="1">
      <t>ネン</t>
    </rPh>
    <phoneticPr fontId="1"/>
  </si>
  <si>
    <t>自然増減数</t>
    <rPh sb="3" eb="4">
      <t>ゲン</t>
    </rPh>
    <phoneticPr fontId="3"/>
  </si>
  <si>
    <t>…</t>
    <phoneticPr fontId="1"/>
  </si>
  <si>
    <t>出生数</t>
    <phoneticPr fontId="3"/>
  </si>
  <si>
    <t>死亡数</t>
    <phoneticPr fontId="3"/>
  </si>
  <si>
    <r>
      <t>３－13　出生,死亡,死産,婚姻及び離婚数の推移</t>
    </r>
    <r>
      <rPr>
        <sz val="16"/>
        <rFont val="ＭＳ 明朝"/>
        <family val="1"/>
        <charset val="128"/>
      </rPr>
      <t>(続き)</t>
    </r>
    <rPh sb="25" eb="26">
      <t>ツヅ</t>
    </rPh>
    <phoneticPr fontId="3"/>
  </si>
  <si>
    <t>△　 5.6</t>
  </si>
  <si>
    <t>△　 5.2</t>
    <phoneticPr fontId="3"/>
  </si>
  <si>
    <t>△　 5.8</t>
    <phoneticPr fontId="3"/>
  </si>
  <si>
    <t>令　元</t>
    <rPh sb="0" eb="1">
      <t>レイ</t>
    </rPh>
    <rPh sb="2" eb="3">
      <t>ガン</t>
    </rPh>
    <phoneticPr fontId="3"/>
  </si>
  <si>
    <t>昭　43</t>
    <rPh sb="0" eb="1">
      <t>アキラ</t>
    </rPh>
    <phoneticPr fontId="3"/>
  </si>
  <si>
    <t xml:space="preserve"> 　44</t>
    <phoneticPr fontId="3"/>
  </si>
  <si>
    <t>資料：県福祉保健課「鳥取県人口動態統計」</t>
    <rPh sb="0" eb="2">
      <t>シリョウ</t>
    </rPh>
    <rPh sb="3" eb="4">
      <t>ケン</t>
    </rPh>
    <rPh sb="4" eb="9">
      <t>フクシホケンカ</t>
    </rPh>
    <rPh sb="10" eb="13">
      <t>トットリケン</t>
    </rPh>
    <rPh sb="13" eb="15">
      <t>ジンコウ</t>
    </rPh>
    <rPh sb="15" eb="19">
      <t>ドウタイトウケイ</t>
    </rPh>
    <phoneticPr fontId="3"/>
  </si>
  <si>
    <t>令和  元</t>
    <rPh sb="0" eb="2">
      <t>レイワ</t>
    </rPh>
    <phoneticPr fontId="3"/>
  </si>
  <si>
    <t>大正  元</t>
    <rPh sb="0" eb="2">
      <t>タイショウ</t>
    </rPh>
    <phoneticPr fontId="3"/>
  </si>
  <si>
    <t>乳児死亡数</t>
    <phoneticPr fontId="1"/>
  </si>
  <si>
    <t>（死亡の内数）</t>
    <rPh sb="4" eb="6">
      <t>ウチスウ</t>
    </rPh>
    <phoneticPr fontId="3"/>
  </si>
  <si>
    <t>合計特殊出生率</t>
    <rPh sb="0" eb="4">
      <t>ゴウケイトクシュ</t>
    </rPh>
    <rPh sb="4" eb="7">
      <t>シュッショウリツ</t>
    </rPh>
    <phoneticPr fontId="3"/>
  </si>
  <si>
    <t>（注）１　出生率＝年間出生数／10月１日現在人口×1000　　人口は（注）７、８参照。</t>
    <rPh sb="1" eb="2">
      <t>チュウ</t>
    </rPh>
    <rPh sb="5" eb="8">
      <t>シュッセイリツ</t>
    </rPh>
    <rPh sb="9" eb="11">
      <t>ネンカン</t>
    </rPh>
    <rPh sb="11" eb="14">
      <t>シュッショウスウ</t>
    </rPh>
    <rPh sb="17" eb="18">
      <t>ガツ</t>
    </rPh>
    <rPh sb="19" eb="20">
      <t>ニチ</t>
    </rPh>
    <rPh sb="20" eb="22">
      <t>ゲンザイ</t>
    </rPh>
    <rPh sb="22" eb="24">
      <t>ジンコウ</t>
    </rPh>
    <rPh sb="31" eb="33">
      <t>ジンコウ</t>
    </rPh>
    <rPh sb="35" eb="36">
      <t>チュウ</t>
    </rPh>
    <rPh sb="40" eb="42">
      <t>サンショウ</t>
    </rPh>
    <phoneticPr fontId="3"/>
  </si>
  <si>
    <t>　　　２　死亡率＝年間死亡数／10月１日現在人口×1000　　人口は（注）７、８参照。</t>
    <rPh sb="5" eb="8">
      <t>シボウリツ</t>
    </rPh>
    <rPh sb="9" eb="11">
      <t>ネンカン</t>
    </rPh>
    <rPh sb="11" eb="14">
      <t>シボウスウ</t>
    </rPh>
    <rPh sb="17" eb="18">
      <t>ガツ</t>
    </rPh>
    <rPh sb="19" eb="20">
      <t>ニチ</t>
    </rPh>
    <rPh sb="20" eb="22">
      <t>ゲンザイ</t>
    </rPh>
    <rPh sb="22" eb="24">
      <t>ジンコウ</t>
    </rPh>
    <phoneticPr fontId="3"/>
  </si>
  <si>
    <t>　　　４　乳児死亡率＝乳児死亡数／出生数×1000</t>
    <rPh sb="5" eb="7">
      <t>ニュウジ</t>
    </rPh>
    <rPh sb="7" eb="10">
      <t>シボウリツ</t>
    </rPh>
    <rPh sb="11" eb="13">
      <t>ニュウジ</t>
    </rPh>
    <rPh sb="13" eb="16">
      <t>シボウスウ</t>
    </rPh>
    <rPh sb="17" eb="20">
      <t>シュッショウスウ</t>
    </rPh>
    <phoneticPr fontId="3"/>
  </si>
  <si>
    <t>　　　５　死産率＝死産数／（出生数＋死産数）×1000</t>
    <rPh sb="5" eb="8">
      <t>シザンリツ</t>
    </rPh>
    <rPh sb="9" eb="11">
      <t>シザン</t>
    </rPh>
    <rPh sb="11" eb="12">
      <t>スウ</t>
    </rPh>
    <rPh sb="14" eb="17">
      <t>シュッショウスウ</t>
    </rPh>
    <rPh sb="18" eb="20">
      <t>シザン</t>
    </rPh>
    <rPh sb="20" eb="21">
      <t>スウ</t>
    </rPh>
    <phoneticPr fontId="3"/>
  </si>
  <si>
    <t>　　　６ 「出生性比」＝男子出生数／女子出生数×100</t>
    <rPh sb="6" eb="8">
      <t>シュッショウ</t>
    </rPh>
    <rPh sb="8" eb="10">
      <t>セイヒ</t>
    </rPh>
    <rPh sb="12" eb="14">
      <t>ダンシ</t>
    </rPh>
    <rPh sb="14" eb="17">
      <t>シュッショウスウ</t>
    </rPh>
    <rPh sb="18" eb="20">
      <t>ジョシ</t>
    </rPh>
    <rPh sb="20" eb="23">
      <t>シュッショウスウ</t>
    </rPh>
    <phoneticPr fontId="3"/>
  </si>
  <si>
    <t>　　　７　年次の「出生率」、「死亡率」及び「自然増減率」の算出に使用している人口は、昭和49年までは鳥取県総人口、昭和50年以降は</t>
    <rPh sb="5" eb="7">
      <t>ネンジ</t>
    </rPh>
    <rPh sb="9" eb="12">
      <t>シュッショウリツ</t>
    </rPh>
    <rPh sb="50" eb="53">
      <t>トットリケン</t>
    </rPh>
    <phoneticPr fontId="3"/>
  </si>
  <si>
    <t>　　　８　市郡の「出生率」、「死亡率」及び「自然増減率」の算出に使用している人口は、県統計課「鳥取県の推計人口」の総人口。</t>
    <rPh sb="5" eb="7">
      <t>シグン</t>
    </rPh>
    <rPh sb="9" eb="12">
      <t>シュッショウリツ</t>
    </rPh>
    <rPh sb="15" eb="18">
      <t>シボウリツ</t>
    </rPh>
    <rPh sb="19" eb="20">
      <t>オヨ</t>
    </rPh>
    <rPh sb="22" eb="26">
      <t>シゼンゾウゲン</t>
    </rPh>
    <rPh sb="26" eb="27">
      <t>リツ</t>
    </rPh>
    <rPh sb="29" eb="31">
      <t>サンシュツ</t>
    </rPh>
    <rPh sb="32" eb="34">
      <t>シヨウ</t>
    </rPh>
    <rPh sb="38" eb="40">
      <t>ジンコウ</t>
    </rPh>
    <rPh sb="42" eb="43">
      <t>ケン</t>
    </rPh>
    <rPh sb="43" eb="46">
      <t>トウケイカ</t>
    </rPh>
    <rPh sb="47" eb="50">
      <t>トットリケン</t>
    </rPh>
    <rPh sb="51" eb="55">
      <t>スイケイジンコウ</t>
    </rPh>
    <rPh sb="57" eb="60">
      <t>ソウジンコウ</t>
    </rPh>
    <phoneticPr fontId="3"/>
  </si>
  <si>
    <t>　　　　　鳥取県内の日本人人口（総務省統計局）。</t>
    <rPh sb="5" eb="9">
      <t>トットリケンナイ</t>
    </rPh>
    <phoneticPr fontId="3"/>
  </si>
  <si>
    <t>　　　３　自然増減率＝年間自然増減数／10月１日現在人口×1000　　人口は（注）７、８参照。</t>
    <rPh sb="5" eb="7">
      <t>シゼン</t>
    </rPh>
    <rPh sb="7" eb="10">
      <t>ゾウゲンリツ</t>
    </rPh>
    <rPh sb="11" eb="13">
      <t>ネンカン</t>
    </rPh>
    <rPh sb="13" eb="15">
      <t>シゼン</t>
    </rPh>
    <rPh sb="15" eb="17">
      <t>ゾウゲン</t>
    </rPh>
    <rPh sb="17" eb="18">
      <t>スウ</t>
    </rPh>
    <rPh sb="21" eb="22">
      <t>ガツ</t>
    </rPh>
    <rPh sb="23" eb="24">
      <t>ニチ</t>
    </rPh>
    <rPh sb="24" eb="26">
      <t>ゲンザイ</t>
    </rPh>
    <rPh sb="26" eb="28">
      <t>ジンコウ</t>
    </rPh>
    <phoneticPr fontId="3"/>
  </si>
  <si>
    <t>年</t>
    <rPh sb="0" eb="1">
      <t>ネン</t>
    </rPh>
    <phoneticPr fontId="3"/>
  </si>
  <si>
    <t>４</t>
    <phoneticPr fontId="3"/>
  </si>
  <si>
    <r>
      <t>３－13　出生,死亡,死産,婚姻及び離婚数の推移</t>
    </r>
    <r>
      <rPr>
        <sz val="16"/>
        <rFont val="ＭＳ 明朝"/>
        <family val="1"/>
        <charset val="128"/>
      </rPr>
      <t>（明治36～令和４年）</t>
    </r>
    <rPh sb="16" eb="17">
      <t>オヨ</t>
    </rPh>
    <rPh sb="30" eb="32">
      <t>レイワ</t>
    </rPh>
    <rPh sb="33" eb="34">
      <t>ネン</t>
    </rPh>
    <phoneticPr fontId="3"/>
  </si>
  <si>
    <t>実数</t>
  </si>
  <si>
    <t>出生率
人口1000人対</t>
  </si>
  <si>
    <t>死亡率
人口1000人対</t>
  </si>
  <si>
    <t>自然増減率
人口1000人対</t>
    <rPh sb="3" eb="4">
      <t>ゲン</t>
    </rPh>
    <phoneticPr fontId="3"/>
  </si>
  <si>
    <t>乳児死亡率
出生児1000人対</t>
  </si>
  <si>
    <t>死産率
出産1000人対</t>
  </si>
  <si>
    <t>出生性比
女100人対男</t>
    <rPh sb="0" eb="1">
      <t>デ</t>
    </rPh>
    <rPh sb="1" eb="2">
      <t>ショウ</t>
    </rPh>
    <rPh sb="2" eb="3">
      <t>セイ</t>
    </rPh>
    <rPh sb="3" eb="4">
      <t>ヒ</t>
    </rPh>
    <rPh sb="5" eb="6">
      <t>オンナ</t>
    </rPh>
    <rPh sb="11" eb="12">
      <t>オトコ</t>
    </rPh>
    <phoneticPr fontId="3"/>
  </si>
  <si>
    <t>４  １</t>
    <phoneticPr fontId="1"/>
  </si>
  <si>
    <t>９</t>
    <phoneticPr fontId="3"/>
  </si>
  <si>
    <t>11</t>
    <phoneticPr fontId="3"/>
  </si>
  <si>
    <t>42</t>
  </si>
  <si>
    <t>40</t>
  </si>
  <si>
    <t>41</t>
  </si>
  <si>
    <t>30</t>
    <phoneticPr fontId="3"/>
  </si>
  <si>
    <t>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</si>
</sst>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0_ "/>
    <numFmt numFmtId="177" formatCode="_ * #\ ###\ ###\ ##0_ ;_ * \-#\ ###\ ###\ ##0_ ;_ * &quot;-&quot;_ ;_ @_ "/>
    <numFmt numFmtId="178" formatCode="_ * #\ ###\ ###\ ##0.0_ ;_ * \-#\ ###\ ###\ ##0.0_ ;_ * &quot;-&quot;_ ;_ @_ "/>
    <numFmt numFmtId="179" formatCode="_ * #\ ###\ ###\ ##0_ ;_ * &quot;△&quot;#\ ###\ ###\ ##0_ ;_ * &quot;-&quot;_ ;_ @_ "/>
    <numFmt numFmtId="180" formatCode="_ * #\ ###\ ###\ ##0.0_ ;_ * &quot;△&quot;#\ ###\ ###\ ##0.0_ ;_ * &quot;-&quot;_ ;_ @_ "/>
    <numFmt numFmtId="181" formatCode="_ * ###\ ###\ ##0_ ;_ * \-#\ ###\ ###\ ##0_ ;_ * &quot;-&quot;_ ;_ @_ "/>
    <numFmt numFmtId="182" formatCode="_ * #\ ###\ ###\ ##0_ ;_ * &quot;△&quot;#\ ###\ ###_ ;_ * &quot;-&quot;_ ;_ @_ "/>
    <numFmt numFmtId="183" formatCode="_ * #\ ###\ ##0.0_ ;_ * &quot;△&quot;#\ ###\ ###\ ##0.0_ ;_ * &quot;-&quot;_ ;_ @_ "/>
    <numFmt numFmtId="184" formatCode="_ * ###\ ###\ ###\ ##0.0_ ;_ * &quot;△&quot;###\ ###\ ###\ ##0.0_ ;_ * &quot;-&quot;_ ;_ @_ "/>
    <numFmt numFmtId="185" formatCode="0.00_);[Red]\(0.00\)"/>
  </numFmts>
  <fonts count="12" x14ac:knownFonts="1">
    <font>
      <sz val="11"/>
      <name val="ＭＳ Ｐゴシック"/>
      <family val="3"/>
      <charset val="128"/>
    </font>
    <font>
      <u/>
      <sz val="11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b/>
      <sz val="22"/>
      <name val="ＭＳ 明朝"/>
      <family val="1"/>
      <charset val="128"/>
    </font>
    <font>
      <sz val="16"/>
      <name val="ＭＳ 明朝"/>
      <family val="1"/>
      <charset val="128"/>
    </font>
    <font>
      <sz val="10"/>
      <name val="標準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2" fillId="0" borderId="0"/>
  </cellStyleXfs>
  <cellXfs count="121">
    <xf numFmtId="0" fontId="0" fillId="0" borderId="0" xfId="0"/>
    <xf numFmtId="0" fontId="2" fillId="0" borderId="0" xfId="2"/>
    <xf numFmtId="0" fontId="2" fillId="0" borderId="3" xfId="2" applyBorder="1" applyAlignment="1">
      <alignment horizontal="distributed" vertical="center" justifyLastLine="1"/>
    </xf>
    <xf numFmtId="0" fontId="2" fillId="0" borderId="2" xfId="2" applyBorder="1" applyAlignment="1">
      <alignment horizontal="distributed" vertical="center" justifyLastLine="1"/>
    </xf>
    <xf numFmtId="0" fontId="2" fillId="0" borderId="0" xfId="2" applyAlignment="1">
      <alignment horizontal="distributed" vertical="center" justifyLastLine="1"/>
    </xf>
    <xf numFmtId="0" fontId="7" fillId="0" borderId="0" xfId="2" applyFont="1" applyAlignment="1">
      <alignment horizontal="distributed" vertical="center" justifyLastLine="1"/>
    </xf>
    <xf numFmtId="49" fontId="2" fillId="0" borderId="0" xfId="2" applyNumberFormat="1" applyAlignment="1">
      <alignment horizontal="right" vertical="center"/>
    </xf>
    <xf numFmtId="49" fontId="2" fillId="0" borderId="5" xfId="2" applyNumberFormat="1" applyBorder="1" applyAlignment="1">
      <alignment vertical="center"/>
    </xf>
    <xf numFmtId="177" fontId="2" fillId="0" borderId="4" xfId="2" applyNumberFormat="1" applyBorder="1" applyAlignment="1">
      <alignment horizontal="right" vertical="center"/>
    </xf>
    <xf numFmtId="177" fontId="2" fillId="0" borderId="0" xfId="2" applyNumberFormat="1" applyAlignment="1">
      <alignment horizontal="right" vertical="center"/>
    </xf>
    <xf numFmtId="180" fontId="2" fillId="0" borderId="0" xfId="0" applyNumberFormat="1" applyFont="1" applyAlignment="1">
      <alignment vertical="center"/>
    </xf>
    <xf numFmtId="49" fontId="2" fillId="0" borderId="4" xfId="2" applyNumberFormat="1" applyBorder="1" applyAlignment="1">
      <alignment horizontal="right" vertical="center"/>
    </xf>
    <xf numFmtId="0" fontId="2" fillId="0" borderId="0" xfId="2" applyAlignment="1">
      <alignment vertical="center"/>
    </xf>
    <xf numFmtId="180" fontId="2" fillId="0" borderId="0" xfId="0" applyNumberFormat="1" applyFont="1" applyAlignment="1">
      <alignment horizontal="right" vertical="center"/>
    </xf>
    <xf numFmtId="49" fontId="2" fillId="0" borderId="6" xfId="2" applyNumberFormat="1" applyBorder="1" applyAlignment="1">
      <alignment horizontal="right"/>
    </xf>
    <xf numFmtId="177" fontId="2" fillId="0" borderId="6" xfId="2" applyNumberFormat="1" applyBorder="1" applyAlignment="1">
      <alignment horizontal="right"/>
    </xf>
    <xf numFmtId="0" fontId="2" fillId="0" borderId="6" xfId="2" applyBorder="1"/>
    <xf numFmtId="49" fontId="2" fillId="0" borderId="0" xfId="2" applyNumberFormat="1" applyAlignment="1">
      <alignment vertical="center"/>
    </xf>
    <xf numFmtId="179" fontId="0" fillId="0" borderId="6" xfId="0" applyNumberFormat="1" applyBorder="1"/>
    <xf numFmtId="180" fontId="0" fillId="0" borderId="6" xfId="0" applyNumberFormat="1" applyBorder="1"/>
    <xf numFmtId="179" fontId="2" fillId="0" borderId="0" xfId="0" applyNumberFormat="1" applyFont="1" applyAlignment="1">
      <alignment horizontal="right" vertical="center"/>
    </xf>
    <xf numFmtId="184" fontId="2" fillId="0" borderId="0" xfId="0" applyNumberFormat="1" applyFont="1" applyAlignment="1">
      <alignment vertical="center"/>
    </xf>
    <xf numFmtId="185" fontId="2" fillId="0" borderId="0" xfId="0" applyNumberFormat="1" applyFont="1" applyAlignment="1">
      <alignment vertical="center"/>
    </xf>
    <xf numFmtId="0" fontId="2" fillId="0" borderId="1" xfId="2" applyBorder="1" applyAlignment="1">
      <alignment horizontal="distributed" vertical="center" justifyLastLine="1"/>
    </xf>
    <xf numFmtId="0" fontId="7" fillId="0" borderId="4" xfId="2" applyFont="1" applyBorder="1" applyAlignment="1">
      <alignment horizontal="distributed" vertical="center" justifyLastLine="1"/>
    </xf>
    <xf numFmtId="49" fontId="2" fillId="0" borderId="7" xfId="2" applyNumberFormat="1" applyBorder="1"/>
    <xf numFmtId="180" fontId="0" fillId="0" borderId="8" xfId="0" applyNumberFormat="1" applyBorder="1"/>
    <xf numFmtId="0" fontId="7" fillId="0" borderId="0" xfId="2" applyFont="1"/>
    <xf numFmtId="0" fontId="7" fillId="0" borderId="0" xfId="2" applyFont="1" applyAlignment="1">
      <alignment vertical="center"/>
    </xf>
    <xf numFmtId="0" fontId="7" fillId="0" borderId="0" xfId="2" applyFont="1" applyAlignment="1">
      <alignment horizontal="right" vertical="center"/>
    </xf>
    <xf numFmtId="0" fontId="7" fillId="0" borderId="0" xfId="2" applyFont="1" applyAlignment="1">
      <alignment horizontal="centerContinuous" vertical="center"/>
    </xf>
    <xf numFmtId="0" fontId="7" fillId="0" borderId="0" xfId="2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Continuous" vertical="center"/>
    </xf>
    <xf numFmtId="0" fontId="11" fillId="0" borderId="0" xfId="0" applyFont="1" applyAlignment="1">
      <alignment vertical="center"/>
    </xf>
    <xf numFmtId="0" fontId="11" fillId="0" borderId="0" xfId="2" applyFont="1" applyAlignment="1">
      <alignment horizontal="centerContinuous" vertical="center"/>
    </xf>
    <xf numFmtId="0" fontId="11" fillId="0" borderId="0" xfId="2" applyFont="1" applyAlignment="1">
      <alignment vertical="center"/>
    </xf>
    <xf numFmtId="0" fontId="7" fillId="0" borderId="9" xfId="2" applyFont="1" applyBorder="1" applyAlignment="1">
      <alignment horizontal="distributed" wrapText="1" justifyLastLine="1"/>
    </xf>
    <xf numFmtId="0" fontId="7" fillId="0" borderId="16" xfId="2" applyFont="1" applyBorder="1" applyAlignment="1">
      <alignment horizontal="distributed" vertical="top" justifyLastLine="1"/>
    </xf>
    <xf numFmtId="0" fontId="8" fillId="0" borderId="0" xfId="2" applyFont="1" applyAlignment="1">
      <alignment horizontal="centerContinuous"/>
    </xf>
    <xf numFmtId="0" fontId="11" fillId="0" borderId="6" xfId="2" applyFont="1" applyBorder="1" applyAlignment="1">
      <alignment vertical="center"/>
    </xf>
    <xf numFmtId="0" fontId="2" fillId="0" borderId="0" xfId="2" applyAlignment="1">
      <alignment horizontal="distributed" vertical="center"/>
    </xf>
    <xf numFmtId="0" fontId="2" fillId="0" borderId="4" xfId="2" applyBorder="1" applyAlignment="1">
      <alignment horizontal="distributed" vertical="center"/>
    </xf>
    <xf numFmtId="0" fontId="2" fillId="0" borderId="0" xfId="2" applyAlignment="1">
      <alignment horizontal="right" vertical="center"/>
    </xf>
    <xf numFmtId="179" fontId="2" fillId="0" borderId="0" xfId="0" applyNumberFormat="1" applyFont="1" applyAlignment="1">
      <alignment vertical="center"/>
    </xf>
    <xf numFmtId="185" fontId="2" fillId="0" borderId="0" xfId="2" applyNumberFormat="1" applyAlignment="1">
      <alignment horizontal="right" vertical="center"/>
    </xf>
    <xf numFmtId="185" fontId="2" fillId="0" borderId="0" xfId="0" applyNumberFormat="1" applyFont="1" applyAlignment="1">
      <alignment horizontal="right" vertical="center"/>
    </xf>
    <xf numFmtId="0" fontId="2" fillId="0" borderId="5" xfId="2" applyBorder="1" applyAlignment="1">
      <alignment vertical="center"/>
    </xf>
    <xf numFmtId="185" fontId="2" fillId="0" borderId="5" xfId="0" applyNumberFormat="1" applyFont="1" applyBorder="1" applyAlignment="1">
      <alignment vertical="center"/>
    </xf>
    <xf numFmtId="0" fontId="6" fillId="0" borderId="0" xfId="2" applyFont="1" applyAlignment="1">
      <alignment vertical="center"/>
    </xf>
    <xf numFmtId="49" fontId="6" fillId="0" borderId="0" xfId="2" applyNumberFormat="1" applyFont="1" applyAlignment="1">
      <alignment horizontal="right" vertical="center"/>
    </xf>
    <xf numFmtId="0" fontId="6" fillId="0" borderId="5" xfId="2" applyFont="1" applyBorder="1" applyAlignment="1">
      <alignment vertical="center"/>
    </xf>
    <xf numFmtId="177" fontId="6" fillId="0" borderId="0" xfId="2" applyNumberFormat="1" applyFont="1" applyAlignment="1">
      <alignment horizontal="right" vertical="center"/>
    </xf>
    <xf numFmtId="179" fontId="6" fillId="0" borderId="0" xfId="0" applyNumberFormat="1" applyFont="1" applyAlignment="1">
      <alignment vertical="center"/>
    </xf>
    <xf numFmtId="180" fontId="6" fillId="0" borderId="0" xfId="0" applyNumberFormat="1" applyFont="1" applyAlignment="1">
      <alignment horizontal="right" vertical="center"/>
    </xf>
    <xf numFmtId="180" fontId="6" fillId="0" borderId="0" xfId="0" applyNumberFormat="1" applyFont="1" applyAlignment="1">
      <alignment vertical="center"/>
    </xf>
    <xf numFmtId="185" fontId="6" fillId="0" borderId="5" xfId="0" applyNumberFormat="1" applyFont="1" applyBorder="1" applyAlignment="1">
      <alignment vertical="center"/>
    </xf>
    <xf numFmtId="0" fontId="5" fillId="0" borderId="0" xfId="2" applyFont="1" applyAlignment="1">
      <alignment vertical="center"/>
    </xf>
    <xf numFmtId="49" fontId="5" fillId="0" borderId="0" xfId="2" applyNumberFormat="1" applyFont="1" applyAlignment="1">
      <alignment horizontal="right" vertical="center"/>
    </xf>
    <xf numFmtId="49" fontId="5" fillId="0" borderId="5" xfId="2" applyNumberFormat="1" applyFont="1" applyBorder="1" applyAlignment="1">
      <alignment vertical="center"/>
    </xf>
    <xf numFmtId="177" fontId="5" fillId="0" borderId="0" xfId="2" applyNumberFormat="1" applyFont="1" applyAlignment="1">
      <alignment horizontal="right" vertical="center"/>
    </xf>
    <xf numFmtId="177" fontId="5" fillId="0" borderId="5" xfId="2" applyNumberFormat="1" applyFont="1" applyBorder="1" applyAlignment="1">
      <alignment horizontal="right" vertical="center"/>
    </xf>
    <xf numFmtId="177" fontId="2" fillId="0" borderId="0" xfId="0" applyNumberFormat="1" applyFont="1"/>
    <xf numFmtId="177" fontId="2" fillId="0" borderId="0" xfId="0" applyNumberFormat="1" applyFont="1" applyAlignment="1">
      <alignment horizontal="right"/>
    </xf>
    <xf numFmtId="183" fontId="2" fillId="0" borderId="0" xfId="0" applyNumberFormat="1" applyFont="1" applyAlignment="1">
      <alignment horizontal="right"/>
    </xf>
    <xf numFmtId="183" fontId="2" fillId="0" borderId="5" xfId="0" applyNumberFormat="1" applyFont="1" applyBorder="1" applyAlignment="1">
      <alignment horizontal="right"/>
    </xf>
    <xf numFmtId="0" fontId="2" fillId="0" borderId="0" xfId="0" applyFont="1"/>
    <xf numFmtId="0" fontId="2" fillId="0" borderId="5" xfId="0" applyFont="1" applyBorder="1"/>
    <xf numFmtId="49" fontId="2" fillId="0" borderId="0" xfId="2" applyNumberFormat="1" applyAlignment="1">
      <alignment horizontal="center" vertical="center"/>
    </xf>
    <xf numFmtId="181" fontId="2" fillId="0" borderId="0" xfId="2" applyNumberFormat="1" applyAlignment="1">
      <alignment horizontal="right" vertical="center"/>
    </xf>
    <xf numFmtId="182" fontId="2" fillId="0" borderId="0" xfId="2" applyNumberFormat="1" applyAlignment="1">
      <alignment horizontal="right" vertical="center"/>
    </xf>
    <xf numFmtId="178" fontId="2" fillId="0" borderId="0" xfId="0" applyNumberFormat="1" applyFont="1" applyAlignment="1">
      <alignment horizontal="right"/>
    </xf>
    <xf numFmtId="183" fontId="2" fillId="0" borderId="0" xfId="0" applyNumberFormat="1" applyFont="1"/>
    <xf numFmtId="185" fontId="2" fillId="0" borderId="5" xfId="0" applyNumberFormat="1" applyFont="1" applyBorder="1"/>
    <xf numFmtId="176" fontId="2" fillId="0" borderId="0" xfId="0" applyNumberFormat="1" applyFont="1"/>
    <xf numFmtId="181" fontId="2" fillId="0" borderId="0" xfId="0" applyNumberFormat="1" applyFont="1"/>
    <xf numFmtId="182" fontId="2" fillId="0" borderId="0" xfId="0" applyNumberFormat="1" applyFont="1"/>
    <xf numFmtId="176" fontId="2" fillId="0" borderId="0" xfId="0" applyNumberFormat="1" applyFont="1" applyAlignment="1">
      <alignment vertical="top"/>
    </xf>
    <xf numFmtId="181" fontId="2" fillId="0" borderId="0" xfId="0" applyNumberFormat="1" applyFont="1" applyAlignment="1">
      <alignment vertical="top"/>
    </xf>
    <xf numFmtId="182" fontId="2" fillId="0" borderId="0" xfId="0" applyNumberFormat="1" applyFont="1" applyAlignment="1">
      <alignment vertical="top"/>
    </xf>
    <xf numFmtId="177" fontId="2" fillId="0" borderId="8" xfId="2" applyNumberFormat="1" applyBorder="1" applyAlignment="1">
      <alignment horizontal="right"/>
    </xf>
    <xf numFmtId="179" fontId="2" fillId="0" borderId="6" xfId="0" applyNumberFormat="1" applyFont="1" applyBorder="1"/>
    <xf numFmtId="180" fontId="2" fillId="0" borderId="6" xfId="0" applyNumberFormat="1" applyFont="1" applyBorder="1"/>
    <xf numFmtId="180" fontId="2" fillId="0" borderId="7" xfId="0" applyNumberFormat="1" applyFont="1" applyBorder="1"/>
    <xf numFmtId="0" fontId="2" fillId="0" borderId="12" xfId="2" applyBorder="1" applyAlignment="1">
      <alignment horizontal="distributed" vertical="center" wrapText="1" justifyLastLine="1"/>
    </xf>
    <xf numFmtId="0" fontId="2" fillId="0" borderId="13" xfId="2" applyBorder="1" applyAlignment="1">
      <alignment horizontal="distributed" vertical="center" justifyLastLine="1"/>
    </xf>
    <xf numFmtId="0" fontId="2" fillId="0" borderId="0" xfId="2" applyAlignment="1">
      <alignment horizontal="distributed" vertical="center" justifyLastLine="1"/>
    </xf>
    <xf numFmtId="0" fontId="2" fillId="0" borderId="5" xfId="2" applyBorder="1" applyAlignment="1">
      <alignment horizontal="distributed" vertical="center" justifyLastLine="1"/>
    </xf>
    <xf numFmtId="0" fontId="2" fillId="0" borderId="14" xfId="2" applyBorder="1" applyAlignment="1">
      <alignment horizontal="distributed" vertical="center" justifyLastLine="1"/>
    </xf>
    <xf numFmtId="0" fontId="2" fillId="0" borderId="15" xfId="2" applyBorder="1" applyAlignment="1">
      <alignment horizontal="distributed" vertical="center" justifyLastLine="1"/>
    </xf>
    <xf numFmtId="0" fontId="2" fillId="0" borderId="11" xfId="2" applyBorder="1" applyAlignment="1">
      <alignment horizontal="distributed" vertical="center" justifyLastLine="1"/>
    </xf>
    <xf numFmtId="0" fontId="2" fillId="0" borderId="9" xfId="2" applyBorder="1" applyAlignment="1">
      <alignment horizontal="distributed" vertical="center" justifyLastLine="1"/>
    </xf>
    <xf numFmtId="0" fontId="2" fillId="0" borderId="16" xfId="2" applyBorder="1" applyAlignment="1">
      <alignment horizontal="distributed" vertical="center" justifyLastLine="1"/>
    </xf>
    <xf numFmtId="0" fontId="7" fillId="0" borderId="9" xfId="2" applyFont="1" applyBorder="1" applyAlignment="1">
      <alignment horizontal="distributed" vertical="center" wrapText="1" justifyLastLine="1"/>
    </xf>
    <xf numFmtId="0" fontId="7" fillId="0" borderId="16" xfId="2" applyFont="1" applyBorder="1" applyAlignment="1">
      <alignment horizontal="distributed" vertical="center" justifyLastLine="1"/>
    </xf>
    <xf numFmtId="0" fontId="2" fillId="0" borderId="10" xfId="2" applyBorder="1" applyAlignment="1">
      <alignment horizontal="distributed" vertical="center" justifyLastLine="1"/>
    </xf>
    <xf numFmtId="0" fontId="7" fillId="0" borderId="0" xfId="2" applyFont="1" applyAlignment="1">
      <alignment horizontal="right" vertical="center"/>
    </xf>
    <xf numFmtId="0" fontId="2" fillId="0" borderId="1" xfId="2" applyBorder="1" applyAlignment="1">
      <alignment horizontal="distributed" vertical="center" justifyLastLine="1"/>
    </xf>
    <xf numFmtId="0" fontId="2" fillId="0" borderId="3" xfId="2" applyBorder="1" applyAlignment="1">
      <alignment horizontal="distributed" vertical="center" justifyLastLine="1"/>
    </xf>
    <xf numFmtId="0" fontId="2" fillId="0" borderId="17" xfId="2" applyBorder="1" applyAlignment="1">
      <alignment horizontal="distributed" vertical="center" justifyLastLine="1"/>
    </xf>
    <xf numFmtId="0" fontId="7" fillId="0" borderId="1" xfId="2" applyFont="1" applyBorder="1" applyAlignment="1">
      <alignment horizontal="distributed" vertical="center" wrapText="1" justifyLastLine="1"/>
    </xf>
    <xf numFmtId="0" fontId="7" fillId="0" borderId="15" xfId="2" applyFont="1" applyBorder="1" applyAlignment="1">
      <alignment horizontal="distributed" vertical="center" justifyLastLine="1"/>
    </xf>
    <xf numFmtId="0" fontId="7" fillId="0" borderId="0" xfId="2" applyFont="1" applyAlignment="1">
      <alignment horizontal="left" vertical="center"/>
    </xf>
    <xf numFmtId="0" fontId="2" fillId="0" borderId="18" xfId="2" applyBorder="1" applyAlignment="1">
      <alignment horizontal="distributed" vertical="center" wrapText="1" justifyLastLine="1"/>
    </xf>
    <xf numFmtId="0" fontId="2" fillId="0" borderId="4" xfId="2" applyBorder="1" applyAlignment="1">
      <alignment horizontal="distributed" vertical="center" wrapText="1" justifyLastLine="1"/>
    </xf>
    <xf numFmtId="0" fontId="2" fillId="0" borderId="0" xfId="2" applyAlignment="1">
      <alignment horizontal="distributed" vertical="center" wrapText="1" justifyLastLine="1"/>
    </xf>
    <xf numFmtId="0" fontId="2" fillId="0" borderId="17" xfId="2" applyBorder="1" applyAlignment="1">
      <alignment horizontal="distributed" vertical="center" wrapText="1" justifyLastLine="1"/>
    </xf>
    <xf numFmtId="0" fontId="2" fillId="0" borderId="14" xfId="2" applyBorder="1" applyAlignment="1">
      <alignment horizontal="distributed" vertical="center" wrapText="1" justifyLastLine="1"/>
    </xf>
    <xf numFmtId="0" fontId="0" fillId="0" borderId="12" xfId="0" applyBorder="1" applyAlignment="1">
      <alignment horizontal="distributed" vertical="center" justifyLastLine="1"/>
    </xf>
    <xf numFmtId="0" fontId="2" fillId="0" borderId="4" xfId="2" applyBorder="1" applyAlignment="1">
      <alignment horizontal="distributed" vertical="center" justifyLastLine="1"/>
    </xf>
    <xf numFmtId="0" fontId="0" fillId="0" borderId="0" xfId="0" applyAlignment="1">
      <alignment horizontal="distributed" vertical="center" justifyLastLine="1"/>
    </xf>
    <xf numFmtId="0" fontId="0" fillId="0" borderId="14" xfId="0" applyBorder="1" applyAlignment="1">
      <alignment horizontal="distributed" vertical="center" justifyLastLine="1"/>
    </xf>
    <xf numFmtId="0" fontId="2" fillId="0" borderId="19" xfId="2" applyBorder="1" applyAlignment="1">
      <alignment horizontal="distributed" vertical="center" justifyLastLine="1"/>
    </xf>
    <xf numFmtId="49" fontId="2" fillId="0" borderId="6" xfId="2" applyNumberFormat="1" applyBorder="1" applyAlignment="1">
      <alignment horizontal="distributed"/>
    </xf>
    <xf numFmtId="0" fontId="2" fillId="0" borderId="7" xfId="2" applyBorder="1" applyAlignment="1">
      <alignment horizontal="distributed"/>
    </xf>
    <xf numFmtId="49" fontId="2" fillId="0" borderId="0" xfId="2" applyNumberFormat="1" applyAlignment="1">
      <alignment vertical="center"/>
    </xf>
    <xf numFmtId="49" fontId="2" fillId="0" borderId="5" xfId="2" applyNumberFormat="1" applyBorder="1" applyAlignment="1">
      <alignment vertical="center"/>
    </xf>
    <xf numFmtId="0" fontId="2" fillId="0" borderId="0" xfId="2" applyAlignment="1">
      <alignment horizontal="right" vertical="center"/>
    </xf>
    <xf numFmtId="0" fontId="2" fillId="0" borderId="12" xfId="2" applyBorder="1" applyAlignment="1">
      <alignment horizontal="distributed" vertical="center" justifyLastLine="1"/>
    </xf>
  </cellXfs>
  <cellStyles count="3">
    <cellStyle name="標準" xfId="0" builtinId="0"/>
    <cellStyle name="標準 2" xfId="1" xr:uid="{00000000-0005-0000-0000-000001000000}"/>
    <cellStyle name="標準_人口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92"/>
  <sheetViews>
    <sheetView showGridLines="0" tabSelected="1" zoomScaleNormal="100" workbookViewId="0"/>
  </sheetViews>
  <sheetFormatPr defaultColWidth="9" defaultRowHeight="13.5" x14ac:dyDescent="0.15"/>
  <cols>
    <col min="1" max="1" width="10.125" style="1" customWidth="1"/>
    <col min="2" max="2" width="4.125" style="1" customWidth="1"/>
    <col min="3" max="5" width="14.875" style="1" customWidth="1"/>
    <col min="6" max="6" width="16.375" style="1" customWidth="1"/>
    <col min="7" max="9" width="14.875" style="1" customWidth="1"/>
    <col min="10" max="16" width="15" style="1" customWidth="1"/>
    <col min="17" max="17" width="8.625" style="1" customWidth="1"/>
    <col min="18" max="18" width="1.375" style="1" customWidth="1"/>
    <col min="19" max="16384" width="9" style="1"/>
  </cols>
  <sheetData>
    <row r="1" spans="1:18" ht="25.5" customHeight="1" x14ac:dyDescent="0.15">
      <c r="A1" s="35" t="s">
        <v>136</v>
      </c>
      <c r="B1" s="37"/>
      <c r="C1" s="37"/>
      <c r="D1" s="37"/>
      <c r="E1" s="37"/>
      <c r="F1" s="37"/>
      <c r="G1" s="37"/>
      <c r="H1" s="37"/>
      <c r="I1" s="37"/>
      <c r="J1" s="38"/>
      <c r="K1" s="38"/>
      <c r="L1" s="36"/>
      <c r="M1" s="36"/>
      <c r="N1" s="38"/>
      <c r="O1" s="36"/>
      <c r="P1" s="36"/>
      <c r="Q1" s="36"/>
      <c r="R1" s="38"/>
    </row>
    <row r="2" spans="1:18" ht="22.5" customHeight="1" thickBot="1" x14ac:dyDescent="0.2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18" ht="21.95" customHeight="1" thickTop="1" x14ac:dyDescent="0.15">
      <c r="A3" s="86" t="s">
        <v>2</v>
      </c>
      <c r="B3" s="87"/>
      <c r="C3" s="97" t="s">
        <v>137</v>
      </c>
      <c r="D3" s="92"/>
      <c r="E3" s="92"/>
      <c r="F3" s="92"/>
      <c r="G3" s="92"/>
      <c r="H3" s="92"/>
      <c r="I3" s="92"/>
      <c r="J3" s="92" t="s">
        <v>1</v>
      </c>
      <c r="K3" s="92"/>
      <c r="L3" s="92"/>
      <c r="M3" s="92"/>
      <c r="N3" s="92"/>
      <c r="O3" s="92"/>
      <c r="P3" s="92"/>
      <c r="Q3" s="105" t="s">
        <v>2</v>
      </c>
      <c r="R3" s="86"/>
    </row>
    <row r="4" spans="1:18" ht="21.75" customHeight="1" x14ac:dyDescent="0.15">
      <c r="A4" s="88"/>
      <c r="B4" s="89"/>
      <c r="C4" s="93" t="s">
        <v>110</v>
      </c>
      <c r="D4" s="93" t="s">
        <v>111</v>
      </c>
      <c r="E4" s="93" t="s">
        <v>108</v>
      </c>
      <c r="F4" s="39" t="s">
        <v>122</v>
      </c>
      <c r="G4" s="93" t="s">
        <v>3</v>
      </c>
      <c r="H4" s="99" t="s">
        <v>4</v>
      </c>
      <c r="I4" s="100" t="s">
        <v>5</v>
      </c>
      <c r="J4" s="102" t="s">
        <v>138</v>
      </c>
      <c r="K4" s="95" t="s">
        <v>139</v>
      </c>
      <c r="L4" s="95" t="s">
        <v>140</v>
      </c>
      <c r="M4" s="95" t="s">
        <v>141</v>
      </c>
      <c r="N4" s="95" t="s">
        <v>142</v>
      </c>
      <c r="O4" s="95" t="s">
        <v>143</v>
      </c>
      <c r="P4" s="95" t="s">
        <v>124</v>
      </c>
      <c r="Q4" s="106"/>
      <c r="R4" s="107"/>
    </row>
    <row r="5" spans="1:18" ht="18" customHeight="1" x14ac:dyDescent="0.15">
      <c r="A5" s="90"/>
      <c r="B5" s="91"/>
      <c r="C5" s="94"/>
      <c r="D5" s="94"/>
      <c r="E5" s="94"/>
      <c r="F5" s="40" t="s">
        <v>123</v>
      </c>
      <c r="G5" s="94"/>
      <c r="H5" s="91"/>
      <c r="I5" s="101"/>
      <c r="J5" s="103"/>
      <c r="K5" s="96"/>
      <c r="L5" s="96"/>
      <c r="M5" s="96"/>
      <c r="N5" s="96"/>
      <c r="O5" s="96"/>
      <c r="P5" s="96"/>
      <c r="Q5" s="108"/>
      <c r="R5" s="109"/>
    </row>
    <row r="6" spans="1:18" ht="5.0999999999999996" customHeight="1" x14ac:dyDescent="0.15">
      <c r="A6" s="3"/>
      <c r="B6" s="23"/>
      <c r="C6" s="2"/>
      <c r="D6" s="3"/>
      <c r="E6" s="4"/>
      <c r="F6" s="3"/>
      <c r="G6" s="4"/>
      <c r="H6" s="4"/>
      <c r="I6" s="4"/>
      <c r="J6" s="5"/>
      <c r="K6" s="5"/>
      <c r="L6" s="5"/>
      <c r="M6" s="5"/>
      <c r="N6" s="5"/>
      <c r="O6" s="5"/>
      <c r="P6" s="5"/>
      <c r="Q6" s="24"/>
    </row>
    <row r="7" spans="1:18" s="12" customFormat="1" ht="11.85" customHeight="1" x14ac:dyDescent="0.15">
      <c r="A7" s="6" t="s">
        <v>105</v>
      </c>
      <c r="B7" s="7" t="s">
        <v>6</v>
      </c>
      <c r="C7" s="8">
        <v>11594</v>
      </c>
      <c r="D7" s="9">
        <v>7757</v>
      </c>
      <c r="E7" s="20">
        <f>C7-D7</f>
        <v>3837</v>
      </c>
      <c r="F7" s="9" t="s">
        <v>0</v>
      </c>
      <c r="G7" s="9">
        <v>1957</v>
      </c>
      <c r="H7" s="9">
        <v>2855</v>
      </c>
      <c r="I7" s="9">
        <v>612</v>
      </c>
      <c r="J7" s="10">
        <v>26.7</v>
      </c>
      <c r="K7" s="13">
        <v>17.899999999999999</v>
      </c>
      <c r="L7" s="13">
        <v>8.8000000000000007</v>
      </c>
      <c r="M7" s="13" t="s">
        <v>0</v>
      </c>
      <c r="N7" s="10">
        <v>144.4</v>
      </c>
      <c r="O7" s="10">
        <v>106.3</v>
      </c>
      <c r="P7" s="9" t="s">
        <v>0</v>
      </c>
      <c r="Q7" s="11" t="s">
        <v>106</v>
      </c>
    </row>
    <row r="8" spans="1:18" s="12" customFormat="1" ht="11.85" customHeight="1" x14ac:dyDescent="0.15">
      <c r="A8" s="6" t="s">
        <v>99</v>
      </c>
      <c r="B8" s="7"/>
      <c r="C8" s="8">
        <v>11470</v>
      </c>
      <c r="D8" s="9">
        <v>8342</v>
      </c>
      <c r="E8" s="20">
        <f>C8-D8</f>
        <v>3128</v>
      </c>
      <c r="F8" s="9" t="s">
        <v>0</v>
      </c>
      <c r="G8" s="9">
        <v>1860</v>
      </c>
      <c r="H8" s="9">
        <v>3544</v>
      </c>
      <c r="I8" s="9">
        <v>670</v>
      </c>
      <c r="J8" s="10">
        <v>26.3</v>
      </c>
      <c r="K8" s="13">
        <v>19.100000000000001</v>
      </c>
      <c r="L8" s="13">
        <v>7.2</v>
      </c>
      <c r="M8" s="13" t="s">
        <v>0</v>
      </c>
      <c r="N8" s="10">
        <v>139.5</v>
      </c>
      <c r="O8" s="10">
        <v>111.4</v>
      </c>
      <c r="P8" s="9" t="s">
        <v>0</v>
      </c>
      <c r="Q8" s="11" t="s">
        <v>99</v>
      </c>
    </row>
    <row r="9" spans="1:18" s="12" customFormat="1" ht="11.85" customHeight="1" x14ac:dyDescent="0.15">
      <c r="A9" s="6" t="s">
        <v>100</v>
      </c>
      <c r="B9" s="7"/>
      <c r="C9" s="8">
        <v>11306</v>
      </c>
      <c r="D9" s="9">
        <v>8177</v>
      </c>
      <c r="E9" s="20">
        <f>C9-D9</f>
        <v>3129</v>
      </c>
      <c r="F9" s="9" t="s">
        <v>0</v>
      </c>
      <c r="G9" s="9">
        <v>1572</v>
      </c>
      <c r="H9" s="9">
        <v>3023</v>
      </c>
      <c r="I9" s="9">
        <v>644</v>
      </c>
      <c r="J9" s="10">
        <v>26</v>
      </c>
      <c r="K9" s="10">
        <v>18.8</v>
      </c>
      <c r="L9" s="10">
        <v>7.2</v>
      </c>
      <c r="M9" s="13" t="s">
        <v>0</v>
      </c>
      <c r="N9" s="10">
        <v>122.1</v>
      </c>
      <c r="O9" s="10">
        <v>105.1</v>
      </c>
      <c r="P9" s="9" t="s">
        <v>0</v>
      </c>
      <c r="Q9" s="11" t="s">
        <v>100</v>
      </c>
    </row>
    <row r="10" spans="1:18" s="12" customFormat="1" ht="11.85" customHeight="1" x14ac:dyDescent="0.15">
      <c r="A10" s="6" t="s">
        <v>85</v>
      </c>
      <c r="B10" s="7"/>
      <c r="C10" s="8">
        <v>11449</v>
      </c>
      <c r="D10" s="9">
        <v>7991</v>
      </c>
      <c r="E10" s="20">
        <f>C10-D10</f>
        <v>3458</v>
      </c>
      <c r="F10" s="9" t="s">
        <v>0</v>
      </c>
      <c r="G10" s="9">
        <v>1732</v>
      </c>
      <c r="H10" s="9">
        <v>3058</v>
      </c>
      <c r="I10" s="9">
        <v>632</v>
      </c>
      <c r="J10" s="10">
        <v>26.1</v>
      </c>
      <c r="K10" s="10">
        <v>18.2</v>
      </c>
      <c r="L10" s="10">
        <v>7.9</v>
      </c>
      <c r="M10" s="13" t="s">
        <v>0</v>
      </c>
      <c r="N10" s="10">
        <v>131.4</v>
      </c>
      <c r="O10" s="10">
        <v>108.2</v>
      </c>
      <c r="P10" s="9" t="s">
        <v>0</v>
      </c>
      <c r="Q10" s="11" t="s">
        <v>85</v>
      </c>
    </row>
    <row r="11" spans="1:18" s="12" customFormat="1" ht="11.85" customHeight="1" x14ac:dyDescent="0.15">
      <c r="A11" s="6" t="s">
        <v>58</v>
      </c>
      <c r="B11" s="7"/>
      <c r="C11" s="8">
        <v>13520</v>
      </c>
      <c r="D11" s="9">
        <v>8736</v>
      </c>
      <c r="E11" s="20">
        <f>C11-D11</f>
        <v>4784</v>
      </c>
      <c r="F11" s="9" t="s">
        <v>0</v>
      </c>
      <c r="G11" s="9">
        <v>1596</v>
      </c>
      <c r="H11" s="9">
        <v>3749</v>
      </c>
      <c r="I11" s="9">
        <v>600</v>
      </c>
      <c r="J11" s="10">
        <v>30.7</v>
      </c>
      <c r="K11" s="10">
        <v>19.8</v>
      </c>
      <c r="L11" s="10">
        <v>10.9</v>
      </c>
      <c r="M11" s="13" t="s">
        <v>0</v>
      </c>
      <c r="N11" s="10">
        <v>105.6</v>
      </c>
      <c r="O11" s="10">
        <v>103.2</v>
      </c>
      <c r="P11" s="9" t="s">
        <v>0</v>
      </c>
      <c r="Q11" s="11" t="s">
        <v>58</v>
      </c>
    </row>
    <row r="12" spans="1:18" s="12" customFormat="1" ht="7.15" customHeight="1" x14ac:dyDescent="0.15">
      <c r="A12" s="6"/>
      <c r="B12" s="7"/>
      <c r="C12" s="8"/>
      <c r="D12" s="9"/>
      <c r="E12" s="20"/>
      <c r="F12" s="9"/>
      <c r="G12" s="9"/>
      <c r="H12" s="9"/>
      <c r="I12" s="9"/>
      <c r="J12" s="10"/>
      <c r="K12" s="13"/>
      <c r="L12" s="13"/>
      <c r="M12" s="13"/>
      <c r="N12" s="10"/>
      <c r="O12" s="10"/>
      <c r="P12" s="10"/>
      <c r="Q12" s="11"/>
    </row>
    <row r="13" spans="1:18" s="12" customFormat="1" ht="11.85" customHeight="1" x14ac:dyDescent="0.15">
      <c r="A13" s="6" t="s">
        <v>101</v>
      </c>
      <c r="B13" s="7"/>
      <c r="C13" s="8">
        <v>13757</v>
      </c>
      <c r="D13" s="9">
        <v>8510</v>
      </c>
      <c r="E13" s="20">
        <f>C13-D13</f>
        <v>5247</v>
      </c>
      <c r="F13" s="9" t="s">
        <v>0</v>
      </c>
      <c r="G13" s="9">
        <v>1599</v>
      </c>
      <c r="H13" s="9">
        <v>3876</v>
      </c>
      <c r="I13" s="9">
        <v>572</v>
      </c>
      <c r="J13" s="10">
        <v>31.2</v>
      </c>
      <c r="K13" s="10">
        <v>19.3</v>
      </c>
      <c r="L13" s="10">
        <v>11.9</v>
      </c>
      <c r="M13" s="13" t="s">
        <v>0</v>
      </c>
      <c r="N13" s="10">
        <v>104.1</v>
      </c>
      <c r="O13" s="10">
        <v>105.4</v>
      </c>
      <c r="P13" s="9" t="s">
        <v>0</v>
      </c>
      <c r="Q13" s="11" t="s">
        <v>101</v>
      </c>
    </row>
    <row r="14" spans="1:18" s="12" customFormat="1" ht="11.85" customHeight="1" x14ac:dyDescent="0.15">
      <c r="A14" s="6" t="s">
        <v>102</v>
      </c>
      <c r="B14" s="7"/>
      <c r="C14" s="8">
        <v>14283</v>
      </c>
      <c r="D14" s="9">
        <v>8977</v>
      </c>
      <c r="E14" s="20">
        <f>C14-D14</f>
        <v>5306</v>
      </c>
      <c r="F14" s="9" t="s">
        <v>0</v>
      </c>
      <c r="G14" s="9">
        <v>1557</v>
      </c>
      <c r="H14" s="9">
        <v>3844</v>
      </c>
      <c r="I14" s="9">
        <v>496</v>
      </c>
      <c r="J14" s="10">
        <v>32.1</v>
      </c>
      <c r="K14" s="10">
        <v>20.2</v>
      </c>
      <c r="L14" s="10">
        <v>11.9</v>
      </c>
      <c r="M14" s="13" t="s">
        <v>0</v>
      </c>
      <c r="N14" s="10">
        <v>93.8</v>
      </c>
      <c r="O14" s="10">
        <v>104.1</v>
      </c>
      <c r="P14" s="9" t="s">
        <v>0</v>
      </c>
      <c r="Q14" s="11" t="s">
        <v>102</v>
      </c>
    </row>
    <row r="15" spans="1:18" s="12" customFormat="1" ht="11.85" customHeight="1" x14ac:dyDescent="0.15">
      <c r="A15" s="6" t="s">
        <v>103</v>
      </c>
      <c r="B15" s="7"/>
      <c r="C15" s="8">
        <v>14415</v>
      </c>
      <c r="D15" s="9">
        <v>8740</v>
      </c>
      <c r="E15" s="20">
        <f>C15-D15</f>
        <v>5675</v>
      </c>
      <c r="F15" s="9" t="s">
        <v>0</v>
      </c>
      <c r="G15" s="9">
        <v>1601</v>
      </c>
      <c r="H15" s="9">
        <v>3858</v>
      </c>
      <c r="I15" s="9">
        <v>592</v>
      </c>
      <c r="J15" s="10">
        <v>32.1</v>
      </c>
      <c r="K15" s="10">
        <v>19.5</v>
      </c>
      <c r="L15" s="10">
        <v>12.6</v>
      </c>
      <c r="M15" s="13" t="s">
        <v>0</v>
      </c>
      <c r="N15" s="10">
        <v>100</v>
      </c>
      <c r="O15" s="10">
        <v>104.6</v>
      </c>
      <c r="P15" s="9" t="s">
        <v>0</v>
      </c>
      <c r="Q15" s="11" t="s">
        <v>103</v>
      </c>
    </row>
    <row r="16" spans="1:18" s="12" customFormat="1" ht="11.85" customHeight="1" x14ac:dyDescent="0.15">
      <c r="A16" s="6" t="s">
        <v>104</v>
      </c>
      <c r="B16" s="7"/>
      <c r="C16" s="8">
        <v>14527</v>
      </c>
      <c r="D16" s="9">
        <v>8576</v>
      </c>
      <c r="E16" s="20">
        <f>C16-D16</f>
        <v>5951</v>
      </c>
      <c r="F16" s="9" t="s">
        <v>0</v>
      </c>
      <c r="G16" s="9">
        <v>1550</v>
      </c>
      <c r="H16" s="9">
        <v>3830</v>
      </c>
      <c r="I16" s="9">
        <v>440</v>
      </c>
      <c r="J16" s="10">
        <v>32</v>
      </c>
      <c r="K16" s="10">
        <v>18.899999999999999</v>
      </c>
      <c r="L16" s="10">
        <v>13.1</v>
      </c>
      <c r="M16" s="13" t="s">
        <v>0</v>
      </c>
      <c r="N16" s="10">
        <v>96.4</v>
      </c>
      <c r="O16" s="10">
        <v>106.3</v>
      </c>
      <c r="P16" s="9" t="s">
        <v>0</v>
      </c>
      <c r="Q16" s="11" t="s">
        <v>104</v>
      </c>
    </row>
    <row r="17" spans="1:17" s="12" customFormat="1" ht="11.45" customHeight="1" x14ac:dyDescent="0.15">
      <c r="A17" s="6" t="s">
        <v>121</v>
      </c>
      <c r="B17" s="7"/>
      <c r="C17" s="8">
        <v>14753</v>
      </c>
      <c r="D17" s="9">
        <v>8759</v>
      </c>
      <c r="E17" s="20">
        <f>C17-D17</f>
        <v>5994</v>
      </c>
      <c r="F17" s="9" t="s">
        <v>0</v>
      </c>
      <c r="G17" s="9">
        <v>1518</v>
      </c>
      <c r="H17" s="9">
        <v>3696</v>
      </c>
      <c r="I17" s="9">
        <v>530</v>
      </c>
      <c r="J17" s="10">
        <v>34.200000000000003</v>
      </c>
      <c r="K17" s="10">
        <v>21.3</v>
      </c>
      <c r="L17" s="10">
        <v>13.1</v>
      </c>
      <c r="M17" s="13" t="s">
        <v>0</v>
      </c>
      <c r="N17" s="10">
        <v>93.3</v>
      </c>
      <c r="O17" s="10">
        <v>103.8</v>
      </c>
      <c r="P17" s="9" t="s">
        <v>0</v>
      </c>
      <c r="Q17" s="11" t="s">
        <v>11</v>
      </c>
    </row>
    <row r="18" spans="1:17" s="12" customFormat="1" ht="7.15" customHeight="1" x14ac:dyDescent="0.15">
      <c r="A18" s="6"/>
      <c r="B18" s="7"/>
      <c r="C18" s="8"/>
      <c r="D18" s="9"/>
      <c r="E18" s="20"/>
      <c r="F18" s="9"/>
      <c r="G18" s="9"/>
      <c r="H18" s="9"/>
      <c r="I18" s="9"/>
      <c r="J18" s="10"/>
      <c r="K18" s="10"/>
      <c r="L18" s="10"/>
      <c r="M18" s="13"/>
      <c r="N18" s="10"/>
      <c r="O18" s="10"/>
      <c r="P18" s="10"/>
      <c r="Q18" s="11"/>
    </row>
    <row r="19" spans="1:17" s="12" customFormat="1" ht="11.45" customHeight="1" x14ac:dyDescent="0.15">
      <c r="A19" s="6" t="s">
        <v>12</v>
      </c>
      <c r="C19" s="8">
        <v>14348</v>
      </c>
      <c r="D19" s="9">
        <v>8803</v>
      </c>
      <c r="E19" s="20">
        <f>C19-D19</f>
        <v>5545</v>
      </c>
      <c r="F19" s="9" t="s">
        <v>0</v>
      </c>
      <c r="G19" s="9">
        <v>1452</v>
      </c>
      <c r="H19" s="9">
        <v>3625</v>
      </c>
      <c r="I19" s="9">
        <v>374</v>
      </c>
      <c r="J19" s="10">
        <v>30.6</v>
      </c>
      <c r="K19" s="10">
        <v>18.8</v>
      </c>
      <c r="L19" s="10">
        <v>11.8</v>
      </c>
      <c r="M19" s="13" t="s">
        <v>0</v>
      </c>
      <c r="N19" s="10">
        <v>91.9</v>
      </c>
      <c r="O19" s="10">
        <v>104.7</v>
      </c>
      <c r="P19" s="9" t="s">
        <v>0</v>
      </c>
      <c r="Q19" s="11" t="s">
        <v>12</v>
      </c>
    </row>
    <row r="20" spans="1:17" s="12" customFormat="1" ht="11.45" customHeight="1" x14ac:dyDescent="0.15">
      <c r="A20" s="6" t="s">
        <v>13</v>
      </c>
      <c r="B20" s="7"/>
      <c r="C20" s="8">
        <v>15421</v>
      </c>
      <c r="D20" s="9">
        <v>9210</v>
      </c>
      <c r="E20" s="20">
        <f>C20-D20</f>
        <v>6211</v>
      </c>
      <c r="F20" s="9" t="s">
        <v>0</v>
      </c>
      <c r="G20" s="9">
        <v>1444</v>
      </c>
      <c r="H20" s="9">
        <v>3967</v>
      </c>
      <c r="I20" s="9">
        <v>360</v>
      </c>
      <c r="J20" s="10">
        <v>32.9</v>
      </c>
      <c r="K20" s="10">
        <v>19.5</v>
      </c>
      <c r="L20" s="10">
        <v>13.2</v>
      </c>
      <c r="M20" s="13" t="s">
        <v>0</v>
      </c>
      <c r="N20" s="10">
        <v>85.6</v>
      </c>
      <c r="O20" s="10">
        <v>104.5</v>
      </c>
      <c r="P20" s="9" t="s">
        <v>0</v>
      </c>
      <c r="Q20" s="11" t="s">
        <v>13</v>
      </c>
    </row>
    <row r="21" spans="1:17" s="12" customFormat="1" ht="11.45" customHeight="1" x14ac:dyDescent="0.15">
      <c r="A21" s="6" t="s">
        <v>14</v>
      </c>
      <c r="B21" s="7"/>
      <c r="C21" s="8">
        <v>14950</v>
      </c>
      <c r="D21" s="9">
        <v>8592</v>
      </c>
      <c r="E21" s="20">
        <f>C21-D21</f>
        <v>6358</v>
      </c>
      <c r="F21" s="9" t="s">
        <v>0</v>
      </c>
      <c r="G21" s="9">
        <v>1377</v>
      </c>
      <c r="H21" s="9">
        <v>3935</v>
      </c>
      <c r="I21" s="9">
        <v>579</v>
      </c>
      <c r="J21" s="10">
        <v>31.6</v>
      </c>
      <c r="K21" s="10">
        <v>18.2</v>
      </c>
      <c r="L21" s="10">
        <v>13.4</v>
      </c>
      <c r="M21" s="13" t="s">
        <v>0</v>
      </c>
      <c r="N21" s="10">
        <v>84.3</v>
      </c>
      <c r="O21" s="10">
        <v>104</v>
      </c>
      <c r="P21" s="9" t="s">
        <v>0</v>
      </c>
      <c r="Q21" s="11" t="s">
        <v>14</v>
      </c>
    </row>
    <row r="22" spans="1:17" s="12" customFormat="1" ht="11.25" customHeight="1" x14ac:dyDescent="0.15">
      <c r="A22" s="6" t="s">
        <v>15</v>
      </c>
      <c r="B22" s="7"/>
      <c r="C22" s="8">
        <v>15434</v>
      </c>
      <c r="D22" s="9">
        <v>9283</v>
      </c>
      <c r="E22" s="20">
        <f>C22-D22</f>
        <v>6151</v>
      </c>
      <c r="F22" s="9" t="s">
        <v>0</v>
      </c>
      <c r="G22" s="9">
        <v>1386</v>
      </c>
      <c r="H22" s="9">
        <v>3731</v>
      </c>
      <c r="I22" s="9">
        <v>664</v>
      </c>
      <c r="J22" s="10">
        <v>32.6</v>
      </c>
      <c r="K22" s="10">
        <v>19.600000000000001</v>
      </c>
      <c r="L22" s="10">
        <v>13</v>
      </c>
      <c r="M22" s="13" t="s">
        <v>0</v>
      </c>
      <c r="N22" s="10">
        <v>82.4</v>
      </c>
      <c r="O22" s="10">
        <v>107.9</v>
      </c>
      <c r="P22" s="9" t="s">
        <v>0</v>
      </c>
      <c r="Q22" s="11" t="s">
        <v>15</v>
      </c>
    </row>
    <row r="23" spans="1:17" s="12" customFormat="1" ht="11.45" customHeight="1" x14ac:dyDescent="0.15">
      <c r="A23" s="6" t="s">
        <v>16</v>
      </c>
      <c r="B23" s="7"/>
      <c r="C23" s="8">
        <v>15663</v>
      </c>
      <c r="D23" s="9">
        <v>9862</v>
      </c>
      <c r="E23" s="20">
        <f>C23-D23</f>
        <v>5801</v>
      </c>
      <c r="F23" s="9" t="s">
        <v>0</v>
      </c>
      <c r="G23" s="9">
        <v>1401</v>
      </c>
      <c r="H23" s="9">
        <v>3772</v>
      </c>
      <c r="I23" s="9">
        <v>543</v>
      </c>
      <c r="J23" s="10">
        <v>32.799999999999997</v>
      </c>
      <c r="K23" s="10">
        <v>20.7</v>
      </c>
      <c r="L23" s="10">
        <v>12.3</v>
      </c>
      <c r="M23" s="13" t="s">
        <v>0</v>
      </c>
      <c r="N23" s="10">
        <v>82.1</v>
      </c>
      <c r="O23" s="10">
        <v>105.2</v>
      </c>
      <c r="P23" s="9" t="s">
        <v>0</v>
      </c>
      <c r="Q23" s="11" t="s">
        <v>16</v>
      </c>
    </row>
    <row r="24" spans="1:17" s="12" customFormat="1" ht="7.15" customHeight="1" x14ac:dyDescent="0.15">
      <c r="A24" s="6"/>
      <c r="B24" s="7"/>
      <c r="C24" s="8"/>
      <c r="D24" s="9"/>
      <c r="E24" s="20"/>
      <c r="F24" s="9"/>
      <c r="G24" s="9"/>
      <c r="H24" s="9"/>
      <c r="I24" s="9"/>
      <c r="J24" s="10"/>
      <c r="K24" s="10"/>
      <c r="L24" s="10"/>
      <c r="M24" s="13"/>
      <c r="N24" s="10"/>
      <c r="O24" s="10"/>
      <c r="P24" s="10"/>
      <c r="Q24" s="11"/>
    </row>
    <row r="25" spans="1:17" s="12" customFormat="1" ht="11.45" customHeight="1" x14ac:dyDescent="0.15">
      <c r="A25" s="6" t="s">
        <v>17</v>
      </c>
      <c r="B25" s="7"/>
      <c r="C25" s="8">
        <v>15763</v>
      </c>
      <c r="D25" s="9">
        <v>12931</v>
      </c>
      <c r="E25" s="20">
        <f>C25-D25</f>
        <v>2832</v>
      </c>
      <c r="F25" s="9" t="s">
        <v>0</v>
      </c>
      <c r="G25" s="9">
        <v>1442</v>
      </c>
      <c r="H25" s="9">
        <v>4317</v>
      </c>
      <c r="I25" s="9">
        <v>469</v>
      </c>
      <c r="J25" s="10">
        <v>34</v>
      </c>
      <c r="K25" s="10">
        <v>27.9</v>
      </c>
      <c r="L25" s="10">
        <v>6.1</v>
      </c>
      <c r="M25" s="13" t="s">
        <v>0</v>
      </c>
      <c r="N25" s="10">
        <v>83.8</v>
      </c>
      <c r="O25" s="10">
        <v>102.4</v>
      </c>
      <c r="P25" s="9" t="s">
        <v>0</v>
      </c>
      <c r="Q25" s="11" t="s">
        <v>17</v>
      </c>
    </row>
    <row r="26" spans="1:17" s="12" customFormat="1" ht="11.45" customHeight="1" x14ac:dyDescent="0.15">
      <c r="A26" s="6" t="s">
        <v>18</v>
      </c>
      <c r="B26" s="7"/>
      <c r="C26" s="8">
        <v>15355</v>
      </c>
      <c r="D26" s="9">
        <v>10533</v>
      </c>
      <c r="E26" s="20">
        <f>C26-D26</f>
        <v>4822</v>
      </c>
      <c r="F26" s="9" t="s">
        <v>0</v>
      </c>
      <c r="G26" s="9">
        <v>1275</v>
      </c>
      <c r="H26" s="9">
        <v>4169</v>
      </c>
      <c r="I26" s="9">
        <v>496</v>
      </c>
      <c r="J26" s="10">
        <v>32.799999999999997</v>
      </c>
      <c r="K26" s="10">
        <v>22.5</v>
      </c>
      <c r="L26" s="10">
        <v>10.3</v>
      </c>
      <c r="M26" s="13" t="s">
        <v>0</v>
      </c>
      <c r="N26" s="10">
        <v>76.7</v>
      </c>
      <c r="O26" s="10">
        <v>105.2</v>
      </c>
      <c r="P26" s="9" t="s">
        <v>0</v>
      </c>
      <c r="Q26" s="11" t="s">
        <v>18</v>
      </c>
    </row>
    <row r="27" spans="1:17" s="12" customFormat="1" ht="11.45" customHeight="1" x14ac:dyDescent="0.15">
      <c r="A27" s="6" t="s">
        <v>19</v>
      </c>
      <c r="B27" s="7"/>
      <c r="C27" s="8">
        <v>17327</v>
      </c>
      <c r="D27" s="9">
        <v>11851</v>
      </c>
      <c r="E27" s="20">
        <f>C27-D27</f>
        <v>5476</v>
      </c>
      <c r="F27" s="9" t="s">
        <v>0</v>
      </c>
      <c r="G27" s="9">
        <v>1313</v>
      </c>
      <c r="H27" s="9">
        <v>4558</v>
      </c>
      <c r="I27" s="9">
        <v>481</v>
      </c>
      <c r="J27" s="10">
        <v>37.1</v>
      </c>
      <c r="K27" s="10">
        <v>25.3</v>
      </c>
      <c r="L27" s="10">
        <v>11.8</v>
      </c>
      <c r="M27" s="13" t="s">
        <v>0</v>
      </c>
      <c r="N27" s="10">
        <v>70.400000000000006</v>
      </c>
      <c r="O27" s="10">
        <v>101.5</v>
      </c>
      <c r="P27" s="9" t="s">
        <v>0</v>
      </c>
      <c r="Q27" s="11" t="s">
        <v>145</v>
      </c>
    </row>
    <row r="28" spans="1:17" s="12" customFormat="1" ht="11.45" customHeight="1" x14ac:dyDescent="0.15">
      <c r="A28" s="6" t="s">
        <v>20</v>
      </c>
      <c r="B28" s="7"/>
      <c r="C28" s="8">
        <v>17391</v>
      </c>
      <c r="D28" s="9">
        <v>10497</v>
      </c>
      <c r="E28" s="20">
        <f>C28-D28</f>
        <v>6894</v>
      </c>
      <c r="F28" s="9" t="s">
        <v>0</v>
      </c>
      <c r="G28" s="9">
        <v>1330</v>
      </c>
      <c r="H28" s="9">
        <v>4417</v>
      </c>
      <c r="I28" s="9">
        <v>469</v>
      </c>
      <c r="J28" s="10">
        <v>36.9</v>
      </c>
      <c r="K28" s="10">
        <v>22.2</v>
      </c>
      <c r="L28" s="10">
        <v>14.6</v>
      </c>
      <c r="M28" s="13" t="s">
        <v>0</v>
      </c>
      <c r="N28" s="10">
        <v>71</v>
      </c>
      <c r="O28" s="10">
        <v>102.9</v>
      </c>
      <c r="P28" s="9" t="s">
        <v>0</v>
      </c>
      <c r="Q28" s="11" t="s">
        <v>20</v>
      </c>
    </row>
    <row r="29" spans="1:17" s="12" customFormat="1" ht="11.45" customHeight="1" x14ac:dyDescent="0.15">
      <c r="A29" s="6" t="s">
        <v>21</v>
      </c>
      <c r="B29" s="7"/>
      <c r="C29" s="8">
        <v>17277</v>
      </c>
      <c r="D29" s="9">
        <v>10687</v>
      </c>
      <c r="E29" s="20">
        <f>C29-D29</f>
        <v>6590</v>
      </c>
      <c r="F29" s="9" t="s">
        <v>0</v>
      </c>
      <c r="G29" s="9">
        <v>1183</v>
      </c>
      <c r="H29" s="9">
        <v>4318</v>
      </c>
      <c r="I29" s="9">
        <v>489</v>
      </c>
      <c r="J29" s="10">
        <v>37.6</v>
      </c>
      <c r="K29" s="10">
        <v>23.2</v>
      </c>
      <c r="L29" s="10">
        <v>14.3</v>
      </c>
      <c r="M29" s="13" t="s">
        <v>0</v>
      </c>
      <c r="N29" s="10">
        <v>64.099999999999994</v>
      </c>
      <c r="O29" s="10">
        <v>104.9</v>
      </c>
      <c r="P29" s="9" t="s">
        <v>0</v>
      </c>
      <c r="Q29" s="11" t="s">
        <v>146</v>
      </c>
    </row>
    <row r="30" spans="1:17" s="12" customFormat="1" ht="7.15" customHeight="1" x14ac:dyDescent="0.15">
      <c r="A30" s="6"/>
      <c r="B30" s="7"/>
      <c r="C30" s="8"/>
      <c r="D30" s="9"/>
      <c r="E30" s="20"/>
      <c r="F30" s="9"/>
      <c r="G30" s="9"/>
      <c r="H30" s="9"/>
      <c r="I30" s="9"/>
      <c r="J30" s="10"/>
      <c r="K30" s="10"/>
      <c r="L30" s="10"/>
      <c r="M30" s="13"/>
      <c r="N30" s="10"/>
      <c r="O30" s="10"/>
      <c r="P30" s="10"/>
      <c r="Q30" s="11"/>
    </row>
    <row r="31" spans="1:17" s="12" customFormat="1" ht="11.45" customHeight="1" x14ac:dyDescent="0.15">
      <c r="A31" s="6" t="s">
        <v>22</v>
      </c>
      <c r="B31" s="7"/>
      <c r="C31" s="8">
        <v>17734</v>
      </c>
      <c r="D31" s="9">
        <v>11118</v>
      </c>
      <c r="E31" s="20">
        <f>C31-D31</f>
        <v>6616</v>
      </c>
      <c r="F31" s="9" t="s">
        <v>0</v>
      </c>
      <c r="G31" s="9">
        <v>1242</v>
      </c>
      <c r="H31" s="9">
        <v>4303</v>
      </c>
      <c r="I31" s="9">
        <v>505</v>
      </c>
      <c r="J31" s="10">
        <v>38.4</v>
      </c>
      <c r="K31" s="10">
        <v>24.1</v>
      </c>
      <c r="L31" s="10">
        <v>14.3</v>
      </c>
      <c r="M31" s="13" t="s">
        <v>0</v>
      </c>
      <c r="N31" s="10">
        <v>65.5</v>
      </c>
      <c r="O31" s="10">
        <v>106.1</v>
      </c>
      <c r="P31" s="9" t="s">
        <v>0</v>
      </c>
      <c r="Q31" s="11" t="s">
        <v>22</v>
      </c>
    </row>
    <row r="32" spans="1:17" s="12" customFormat="1" ht="11.45" customHeight="1" x14ac:dyDescent="0.15">
      <c r="A32" s="6" t="s">
        <v>23</v>
      </c>
      <c r="B32" s="7"/>
      <c r="C32" s="8">
        <v>17537</v>
      </c>
      <c r="D32" s="9">
        <v>10895</v>
      </c>
      <c r="E32" s="20">
        <f>C32-D32</f>
        <v>6642</v>
      </c>
      <c r="F32" s="9" t="s">
        <v>0</v>
      </c>
      <c r="G32" s="9">
        <v>1115</v>
      </c>
      <c r="H32" s="9">
        <v>4312</v>
      </c>
      <c r="I32" s="9">
        <v>497</v>
      </c>
      <c r="J32" s="10">
        <v>37.799999999999997</v>
      </c>
      <c r="K32" s="10">
        <v>23.5</v>
      </c>
      <c r="L32" s="10">
        <v>14.3</v>
      </c>
      <c r="M32" s="13" t="s">
        <v>0</v>
      </c>
      <c r="N32" s="10">
        <v>59.8</v>
      </c>
      <c r="O32" s="10">
        <v>102.2</v>
      </c>
      <c r="P32" s="9" t="s">
        <v>0</v>
      </c>
      <c r="Q32" s="11" t="s">
        <v>23</v>
      </c>
    </row>
    <row r="33" spans="1:17" s="12" customFormat="1" ht="11.45" customHeight="1" x14ac:dyDescent="0.15">
      <c r="A33" s="6" t="s">
        <v>24</v>
      </c>
      <c r="B33" s="7"/>
      <c r="C33" s="8">
        <v>17847</v>
      </c>
      <c r="D33" s="9">
        <v>10473</v>
      </c>
      <c r="E33" s="20">
        <f>C33-D33</f>
        <v>7374</v>
      </c>
      <c r="F33" s="9" t="s">
        <v>0</v>
      </c>
      <c r="G33" s="9">
        <v>1110</v>
      </c>
      <c r="H33" s="9">
        <v>4159</v>
      </c>
      <c r="I33" s="9">
        <v>499</v>
      </c>
      <c r="J33" s="10">
        <v>37.799999999999997</v>
      </c>
      <c r="K33" s="10">
        <v>22.2</v>
      </c>
      <c r="L33" s="10">
        <v>15.6</v>
      </c>
      <c r="M33" s="13" t="s">
        <v>0</v>
      </c>
      <c r="N33" s="10">
        <v>58.6</v>
      </c>
      <c r="O33" s="10">
        <v>105.3</v>
      </c>
      <c r="P33" s="9" t="s">
        <v>0</v>
      </c>
      <c r="Q33" s="11" t="s">
        <v>24</v>
      </c>
    </row>
    <row r="34" spans="1:17" s="12" customFormat="1" ht="11.45" customHeight="1" x14ac:dyDescent="0.15">
      <c r="A34" s="6" t="s">
        <v>25</v>
      </c>
      <c r="B34" s="7"/>
      <c r="C34" s="8">
        <v>17906</v>
      </c>
      <c r="D34" s="9">
        <v>9880</v>
      </c>
      <c r="E34" s="20">
        <f>C34-D34</f>
        <v>8026</v>
      </c>
      <c r="F34" s="9" t="s">
        <v>0</v>
      </c>
      <c r="G34" s="9">
        <v>1123</v>
      </c>
      <c r="H34" s="9">
        <v>4005</v>
      </c>
      <c r="I34" s="9">
        <v>536</v>
      </c>
      <c r="J34" s="10">
        <v>37.6</v>
      </c>
      <c r="K34" s="10">
        <v>20.8</v>
      </c>
      <c r="L34" s="10">
        <v>16.899999999999999</v>
      </c>
      <c r="M34" s="13" t="s">
        <v>0</v>
      </c>
      <c r="N34" s="10">
        <v>59</v>
      </c>
      <c r="O34" s="10">
        <v>104.7</v>
      </c>
      <c r="P34" s="9" t="s">
        <v>0</v>
      </c>
      <c r="Q34" s="11" t="s">
        <v>26</v>
      </c>
    </row>
    <row r="35" spans="1:17" s="12" customFormat="1" ht="11.45" customHeight="1" x14ac:dyDescent="0.15">
      <c r="A35" s="6" t="s">
        <v>12</v>
      </c>
      <c r="C35" s="8">
        <v>17479</v>
      </c>
      <c r="D35" s="9">
        <v>10562</v>
      </c>
      <c r="E35" s="20">
        <f>C35-D35</f>
        <v>6917</v>
      </c>
      <c r="F35" s="9" t="s">
        <v>0</v>
      </c>
      <c r="G35" s="9">
        <v>1046</v>
      </c>
      <c r="H35" s="9">
        <v>3966</v>
      </c>
      <c r="I35" s="9">
        <v>525</v>
      </c>
      <c r="J35" s="10">
        <v>36.4</v>
      </c>
      <c r="K35" s="10">
        <v>22</v>
      </c>
      <c r="L35" s="10">
        <v>14.4</v>
      </c>
      <c r="M35" s="13" t="s">
        <v>0</v>
      </c>
      <c r="N35" s="10">
        <v>56.5</v>
      </c>
      <c r="O35" s="10">
        <v>104.6</v>
      </c>
      <c r="P35" s="9" t="s">
        <v>0</v>
      </c>
      <c r="Q35" s="11" t="s">
        <v>12</v>
      </c>
    </row>
    <row r="36" spans="1:17" s="12" customFormat="1" ht="7.15" customHeight="1" x14ac:dyDescent="0.15">
      <c r="A36" s="6"/>
      <c r="B36" s="7"/>
      <c r="C36" s="8"/>
      <c r="D36" s="9"/>
      <c r="E36" s="20"/>
      <c r="F36" s="9"/>
      <c r="G36" s="9"/>
      <c r="H36" s="9"/>
      <c r="I36" s="9"/>
      <c r="J36" s="10"/>
      <c r="K36" s="10"/>
      <c r="L36" s="10"/>
      <c r="M36" s="13"/>
      <c r="N36" s="10"/>
      <c r="O36" s="10"/>
      <c r="P36" s="10"/>
      <c r="Q36" s="11"/>
    </row>
    <row r="37" spans="1:17" s="12" customFormat="1" ht="11.45" customHeight="1" x14ac:dyDescent="0.15">
      <c r="A37" s="6" t="s">
        <v>13</v>
      </c>
      <c r="B37" s="7"/>
      <c r="C37" s="8">
        <v>17232</v>
      </c>
      <c r="D37" s="9">
        <v>10101</v>
      </c>
      <c r="E37" s="20">
        <f>C37-D37</f>
        <v>7131</v>
      </c>
      <c r="F37" s="9" t="s">
        <v>0</v>
      </c>
      <c r="G37" s="9">
        <v>967</v>
      </c>
      <c r="H37" s="9">
        <v>3993</v>
      </c>
      <c r="I37" s="9">
        <v>535</v>
      </c>
      <c r="J37" s="10">
        <v>35.700000000000003</v>
      </c>
      <c r="K37" s="10">
        <v>20.9</v>
      </c>
      <c r="L37" s="10">
        <v>14.8</v>
      </c>
      <c r="M37" s="13" t="s">
        <v>0</v>
      </c>
      <c r="N37" s="10">
        <v>53.1</v>
      </c>
      <c r="O37" s="10">
        <v>101.9</v>
      </c>
      <c r="P37" s="9" t="s">
        <v>0</v>
      </c>
      <c r="Q37" s="11" t="s">
        <v>13</v>
      </c>
    </row>
    <row r="38" spans="1:17" s="12" customFormat="1" ht="11.85" customHeight="1" x14ac:dyDescent="0.15">
      <c r="A38" s="6" t="s">
        <v>14</v>
      </c>
      <c r="B38" s="7"/>
      <c r="C38" s="8">
        <v>17583</v>
      </c>
      <c r="D38" s="9">
        <v>11118</v>
      </c>
      <c r="E38" s="20">
        <f>C38-D38</f>
        <v>6465</v>
      </c>
      <c r="F38" s="9" t="s">
        <v>0</v>
      </c>
      <c r="G38" s="9">
        <v>998</v>
      </c>
      <c r="H38" s="9">
        <v>3887</v>
      </c>
      <c r="I38" s="9">
        <v>526</v>
      </c>
      <c r="J38" s="10">
        <v>36.1</v>
      </c>
      <c r="K38" s="10">
        <v>22.8</v>
      </c>
      <c r="L38" s="10">
        <v>13.3</v>
      </c>
      <c r="M38" s="13" t="s">
        <v>0</v>
      </c>
      <c r="N38" s="10">
        <v>53.7</v>
      </c>
      <c r="O38" s="10">
        <v>101.9</v>
      </c>
      <c r="P38" s="9" t="s">
        <v>0</v>
      </c>
      <c r="Q38" s="11" t="s">
        <v>14</v>
      </c>
    </row>
    <row r="39" spans="1:17" s="12" customFormat="1" ht="11.85" customHeight="1" x14ac:dyDescent="0.15">
      <c r="A39" s="6" t="s">
        <v>15</v>
      </c>
      <c r="B39" s="7"/>
      <c r="C39" s="8">
        <v>17226</v>
      </c>
      <c r="D39" s="9">
        <v>10344</v>
      </c>
      <c r="E39" s="20">
        <f>C39-D39</f>
        <v>6882</v>
      </c>
      <c r="F39" s="9" t="s">
        <v>0</v>
      </c>
      <c r="G39" s="9">
        <v>1056</v>
      </c>
      <c r="H39" s="9">
        <v>4167</v>
      </c>
      <c r="I39" s="9">
        <v>533</v>
      </c>
      <c r="J39" s="10">
        <v>35.200000000000003</v>
      </c>
      <c r="K39" s="10">
        <v>21.1</v>
      </c>
      <c r="L39" s="10">
        <v>14.1</v>
      </c>
      <c r="M39" s="13" t="s">
        <v>0</v>
      </c>
      <c r="N39" s="10">
        <v>57.8</v>
      </c>
      <c r="O39" s="10">
        <v>104.1</v>
      </c>
      <c r="P39" s="9" t="s">
        <v>0</v>
      </c>
      <c r="Q39" s="11" t="s">
        <v>15</v>
      </c>
    </row>
    <row r="40" spans="1:17" s="12" customFormat="1" ht="11.85" customHeight="1" x14ac:dyDescent="0.15">
      <c r="A40" s="6" t="s">
        <v>16</v>
      </c>
      <c r="B40" s="7"/>
      <c r="C40" s="8">
        <v>17526</v>
      </c>
      <c r="D40" s="9">
        <v>10628</v>
      </c>
      <c r="E40" s="20">
        <f>C40-D40</f>
        <v>6898</v>
      </c>
      <c r="F40" s="9" t="s">
        <v>0</v>
      </c>
      <c r="G40" s="9">
        <v>1024</v>
      </c>
      <c r="H40" s="9">
        <v>4166</v>
      </c>
      <c r="I40" s="9">
        <v>527</v>
      </c>
      <c r="J40" s="10">
        <v>35.6</v>
      </c>
      <c r="K40" s="10">
        <v>21.6</v>
      </c>
      <c r="L40" s="10">
        <v>14</v>
      </c>
      <c r="M40" s="13" t="s">
        <v>0</v>
      </c>
      <c r="N40" s="10">
        <v>55.2</v>
      </c>
      <c r="O40" s="10">
        <v>103.8</v>
      </c>
      <c r="P40" s="9" t="s">
        <v>0</v>
      </c>
      <c r="Q40" s="11" t="s">
        <v>16</v>
      </c>
    </row>
    <row r="41" spans="1:17" s="12" customFormat="1" ht="11.85" customHeight="1" x14ac:dyDescent="0.15">
      <c r="A41" s="6" t="s">
        <v>17</v>
      </c>
      <c r="B41" s="7"/>
      <c r="C41" s="8">
        <v>18159</v>
      </c>
      <c r="D41" s="9">
        <v>10362</v>
      </c>
      <c r="E41" s="20">
        <f>C41-D41</f>
        <v>7797</v>
      </c>
      <c r="F41" s="9" t="s">
        <v>0</v>
      </c>
      <c r="G41" s="9">
        <v>1047</v>
      </c>
      <c r="H41" s="9">
        <v>4129</v>
      </c>
      <c r="I41" s="9">
        <v>559</v>
      </c>
      <c r="J41" s="10">
        <v>36.6</v>
      </c>
      <c r="K41" s="10">
        <v>20.9</v>
      </c>
      <c r="L41" s="10">
        <v>15.7</v>
      </c>
      <c r="M41" s="13" t="s">
        <v>0</v>
      </c>
      <c r="N41" s="10">
        <v>54.5</v>
      </c>
      <c r="O41" s="10">
        <v>104.5</v>
      </c>
      <c r="P41" s="9" t="s">
        <v>0</v>
      </c>
      <c r="Q41" s="11" t="s">
        <v>17</v>
      </c>
    </row>
    <row r="42" spans="1:17" s="12" customFormat="1" ht="7.15" customHeight="1" x14ac:dyDescent="0.15">
      <c r="A42" s="6"/>
      <c r="B42" s="7"/>
      <c r="C42" s="8"/>
      <c r="D42" s="9"/>
      <c r="E42" s="20"/>
      <c r="F42" s="9"/>
      <c r="G42" s="9"/>
      <c r="H42" s="9"/>
      <c r="I42" s="9"/>
      <c r="J42" s="10"/>
      <c r="K42" s="10"/>
      <c r="L42" s="10"/>
      <c r="M42" s="13"/>
      <c r="N42" s="10"/>
      <c r="O42" s="10"/>
      <c r="P42" s="10"/>
      <c r="Q42" s="11"/>
    </row>
    <row r="43" spans="1:17" s="12" customFormat="1" ht="11.85" customHeight="1" x14ac:dyDescent="0.15">
      <c r="A43" s="6" t="s">
        <v>48</v>
      </c>
      <c r="B43" s="7"/>
      <c r="C43" s="8">
        <v>17340</v>
      </c>
      <c r="D43" s="9">
        <v>10012</v>
      </c>
      <c r="E43" s="20">
        <f>C43-D43</f>
        <v>7328</v>
      </c>
      <c r="F43" s="9" t="s">
        <v>0</v>
      </c>
      <c r="G43" s="9">
        <v>910</v>
      </c>
      <c r="H43" s="9">
        <v>4011</v>
      </c>
      <c r="I43" s="9">
        <v>471</v>
      </c>
      <c r="J43" s="10">
        <v>34.700000000000003</v>
      </c>
      <c r="K43" s="10">
        <v>20.3</v>
      </c>
      <c r="L43" s="10">
        <v>14.7</v>
      </c>
      <c r="M43" s="13" t="s">
        <v>0</v>
      </c>
      <c r="N43" s="10">
        <v>49.9</v>
      </c>
      <c r="O43" s="10">
        <v>104.1</v>
      </c>
      <c r="P43" s="9" t="s">
        <v>0</v>
      </c>
      <c r="Q43" s="11" t="s">
        <v>18</v>
      </c>
    </row>
    <row r="44" spans="1:17" s="12" customFormat="1" ht="11.25" customHeight="1" x14ac:dyDescent="0.15">
      <c r="A44" s="6" t="s">
        <v>19</v>
      </c>
      <c r="B44" s="7"/>
      <c r="C44" s="8">
        <v>16579</v>
      </c>
      <c r="D44" s="9">
        <v>10678</v>
      </c>
      <c r="E44" s="20">
        <f>C44-D44</f>
        <v>5901</v>
      </c>
      <c r="F44" s="9" t="s">
        <v>0</v>
      </c>
      <c r="G44" s="9">
        <v>853</v>
      </c>
      <c r="H44" s="9">
        <v>4033</v>
      </c>
      <c r="I44" s="9">
        <v>482</v>
      </c>
      <c r="J44" s="10">
        <v>33</v>
      </c>
      <c r="K44" s="10">
        <v>21.2</v>
      </c>
      <c r="L44" s="10">
        <v>11.7</v>
      </c>
      <c r="M44" s="13" t="s">
        <v>0</v>
      </c>
      <c r="N44" s="10">
        <v>48.9</v>
      </c>
      <c r="O44" s="10">
        <v>102.5</v>
      </c>
      <c r="P44" s="9" t="s">
        <v>0</v>
      </c>
      <c r="Q44" s="11" t="s">
        <v>19</v>
      </c>
    </row>
    <row r="45" spans="1:17" s="12" customFormat="1" ht="11.85" customHeight="1" x14ac:dyDescent="0.15">
      <c r="A45" s="6" t="s">
        <v>20</v>
      </c>
      <c r="B45" s="7"/>
      <c r="C45" s="8">
        <v>17548</v>
      </c>
      <c r="D45" s="9">
        <v>9961</v>
      </c>
      <c r="E45" s="20">
        <f>C45-D45</f>
        <v>7587</v>
      </c>
      <c r="F45" s="9" t="s">
        <v>0</v>
      </c>
      <c r="G45" s="9">
        <v>817</v>
      </c>
      <c r="H45" s="9">
        <v>4492</v>
      </c>
      <c r="I45" s="9">
        <v>454</v>
      </c>
      <c r="J45" s="10">
        <v>35.799999999999997</v>
      </c>
      <c r="K45" s="10">
        <v>20.3</v>
      </c>
      <c r="L45" s="10">
        <v>15.5</v>
      </c>
      <c r="M45" s="13" t="s">
        <v>0</v>
      </c>
      <c r="N45" s="10">
        <v>44.5</v>
      </c>
      <c r="O45" s="10">
        <v>105.2</v>
      </c>
      <c r="P45" s="9" t="s">
        <v>0</v>
      </c>
      <c r="Q45" s="11" t="s">
        <v>20</v>
      </c>
    </row>
    <row r="46" spans="1:17" s="12" customFormat="1" ht="11.85" customHeight="1" x14ac:dyDescent="0.15">
      <c r="A46" s="6" t="s">
        <v>21</v>
      </c>
      <c r="B46" s="7"/>
      <c r="C46" s="8">
        <v>17474</v>
      </c>
      <c r="D46" s="9">
        <v>10280</v>
      </c>
      <c r="E46" s="20">
        <f>C46-D46</f>
        <v>7194</v>
      </c>
      <c r="F46" s="9" t="s">
        <v>0</v>
      </c>
      <c r="G46" s="9">
        <v>780</v>
      </c>
      <c r="H46" s="9">
        <v>4519</v>
      </c>
      <c r="I46" s="9">
        <v>424</v>
      </c>
      <c r="J46" s="10">
        <v>35.6</v>
      </c>
      <c r="K46" s="10">
        <v>20.9</v>
      </c>
      <c r="L46" s="10">
        <v>14.7</v>
      </c>
      <c r="M46" s="13" t="s">
        <v>0</v>
      </c>
      <c r="N46" s="10">
        <v>42.7</v>
      </c>
      <c r="O46" s="10">
        <v>105.2</v>
      </c>
      <c r="P46" s="9" t="s">
        <v>0</v>
      </c>
      <c r="Q46" s="11" t="s">
        <v>21</v>
      </c>
    </row>
    <row r="47" spans="1:17" s="12" customFormat="1" ht="11.85" customHeight="1" x14ac:dyDescent="0.15">
      <c r="A47" s="6" t="s">
        <v>22</v>
      </c>
      <c r="B47" s="7"/>
      <c r="C47" s="8">
        <v>17876</v>
      </c>
      <c r="D47" s="9">
        <v>10379</v>
      </c>
      <c r="E47" s="20">
        <f>C47-D47</f>
        <v>7497</v>
      </c>
      <c r="F47" s="9" t="s">
        <v>0</v>
      </c>
      <c r="G47" s="9">
        <v>832</v>
      </c>
      <c r="H47" s="9">
        <v>5435</v>
      </c>
      <c r="I47" s="9">
        <v>384</v>
      </c>
      <c r="J47" s="10">
        <v>36.4</v>
      </c>
      <c r="K47" s="10">
        <v>21.1</v>
      </c>
      <c r="L47" s="10">
        <v>15.3</v>
      </c>
      <c r="M47" s="13" t="s">
        <v>0</v>
      </c>
      <c r="N47" s="10">
        <v>44.5</v>
      </c>
      <c r="O47" s="10">
        <v>103.5</v>
      </c>
      <c r="P47" s="9" t="s">
        <v>0</v>
      </c>
      <c r="Q47" s="11" t="s">
        <v>22</v>
      </c>
    </row>
    <row r="48" spans="1:17" s="12" customFormat="1" ht="7.15" customHeight="1" x14ac:dyDescent="0.15">
      <c r="A48" s="6"/>
      <c r="B48" s="7"/>
      <c r="C48" s="8"/>
      <c r="D48" s="9"/>
      <c r="E48" s="20"/>
      <c r="F48" s="9"/>
      <c r="G48" s="9"/>
      <c r="H48" s="9"/>
      <c r="I48" s="9"/>
      <c r="J48" s="10"/>
      <c r="K48" s="10"/>
      <c r="L48" s="10"/>
      <c r="M48" s="13"/>
      <c r="N48" s="10"/>
      <c r="O48" s="10"/>
      <c r="P48" s="10"/>
      <c r="Q48" s="11"/>
    </row>
    <row r="49" spans="1:17" s="12" customFormat="1" ht="11.85" customHeight="1" x14ac:dyDescent="0.15">
      <c r="A49" s="6" t="s">
        <v>23</v>
      </c>
      <c r="B49" s="7"/>
      <c r="C49" s="8">
        <v>15741</v>
      </c>
      <c r="D49" s="9">
        <v>11510</v>
      </c>
      <c r="E49" s="20">
        <f>C49-D49</f>
        <v>4231</v>
      </c>
      <c r="F49" s="9" t="s">
        <v>0</v>
      </c>
      <c r="G49" s="9">
        <v>662</v>
      </c>
      <c r="H49" s="9">
        <v>4536</v>
      </c>
      <c r="I49" s="9">
        <v>396</v>
      </c>
      <c r="J49" s="10">
        <v>32</v>
      </c>
      <c r="K49" s="10">
        <v>23.4</v>
      </c>
      <c r="L49" s="10">
        <v>8.6999999999999993</v>
      </c>
      <c r="M49" s="13" t="s">
        <v>0</v>
      </c>
      <c r="N49" s="10">
        <v>40.4</v>
      </c>
      <c r="O49" s="10">
        <v>102.2</v>
      </c>
      <c r="P49" s="9" t="s">
        <v>0</v>
      </c>
      <c r="Q49" s="11" t="s">
        <v>23</v>
      </c>
    </row>
    <row r="50" spans="1:17" s="12" customFormat="1" ht="11.85" customHeight="1" x14ac:dyDescent="0.15">
      <c r="A50" s="6" t="s">
        <v>24</v>
      </c>
      <c r="B50" s="7"/>
      <c r="C50" s="8">
        <v>14654</v>
      </c>
      <c r="D50" s="9">
        <v>11587</v>
      </c>
      <c r="E50" s="20">
        <f>C50-D50</f>
        <v>3067</v>
      </c>
      <c r="F50" s="9" t="s">
        <v>0</v>
      </c>
      <c r="G50" s="9">
        <v>603</v>
      </c>
      <c r="H50" s="9">
        <v>3816</v>
      </c>
      <c r="I50" s="9">
        <v>366</v>
      </c>
      <c r="J50" s="10">
        <v>29.8</v>
      </c>
      <c r="K50" s="10">
        <v>23.6</v>
      </c>
      <c r="L50" s="10">
        <v>6.2</v>
      </c>
      <c r="M50" s="13" t="s">
        <v>0</v>
      </c>
      <c r="N50" s="10">
        <v>39.5</v>
      </c>
      <c r="O50" s="10">
        <v>104.1</v>
      </c>
      <c r="P50" s="9" t="s">
        <v>0</v>
      </c>
      <c r="Q50" s="11" t="s">
        <v>24</v>
      </c>
    </row>
    <row r="51" spans="1:17" s="12" customFormat="1" ht="11.85" customHeight="1" x14ac:dyDescent="0.15">
      <c r="A51" s="6" t="s">
        <v>27</v>
      </c>
      <c r="B51" s="7"/>
      <c r="C51" s="8">
        <v>16483</v>
      </c>
      <c r="D51" s="9">
        <v>10130</v>
      </c>
      <c r="E51" s="20">
        <f>C51-D51</f>
        <v>6353</v>
      </c>
      <c r="F51" s="9" t="s">
        <v>0</v>
      </c>
      <c r="G51" s="9">
        <v>603</v>
      </c>
      <c r="H51" s="9">
        <v>5036</v>
      </c>
      <c r="I51" s="9">
        <v>389</v>
      </c>
      <c r="J51" s="10">
        <v>34</v>
      </c>
      <c r="K51" s="10">
        <v>20.9</v>
      </c>
      <c r="L51" s="10">
        <v>13.1</v>
      </c>
      <c r="M51" s="13" t="s">
        <v>0</v>
      </c>
      <c r="N51" s="10">
        <v>35.299999999999997</v>
      </c>
      <c r="O51" s="10">
        <v>103.2</v>
      </c>
      <c r="P51" s="9" t="s">
        <v>0</v>
      </c>
      <c r="Q51" s="11" t="s">
        <v>27</v>
      </c>
    </row>
    <row r="52" spans="1:17" s="12" customFormat="1" ht="11.85" customHeight="1" x14ac:dyDescent="0.15">
      <c r="A52" s="6" t="s">
        <v>28</v>
      </c>
      <c r="B52" s="7"/>
      <c r="C52" s="8">
        <v>18587</v>
      </c>
      <c r="D52" s="9">
        <v>10252</v>
      </c>
      <c r="E52" s="20">
        <f>C52-D52</f>
        <v>8335</v>
      </c>
      <c r="F52" s="9" t="s">
        <v>0</v>
      </c>
      <c r="G52" s="9">
        <v>607</v>
      </c>
      <c r="H52" s="9">
        <v>6486</v>
      </c>
      <c r="I52" s="9">
        <v>411</v>
      </c>
      <c r="J52" s="10">
        <v>39.299999999999997</v>
      </c>
      <c r="K52" s="10">
        <v>21.7</v>
      </c>
      <c r="L52" s="10">
        <v>17.600000000000001</v>
      </c>
      <c r="M52" s="13" t="s">
        <v>0</v>
      </c>
      <c r="N52" s="10">
        <v>31.6</v>
      </c>
      <c r="O52" s="10">
        <v>106.5</v>
      </c>
      <c r="P52" s="9" t="s">
        <v>0</v>
      </c>
      <c r="Q52" s="11" t="s">
        <v>28</v>
      </c>
    </row>
    <row r="53" spans="1:17" s="12" customFormat="1" ht="11.85" customHeight="1" x14ac:dyDescent="0.15">
      <c r="A53" s="6" t="s">
        <v>29</v>
      </c>
      <c r="B53" s="7"/>
      <c r="C53" s="8">
        <v>13063</v>
      </c>
      <c r="D53" s="9">
        <v>8452</v>
      </c>
      <c r="E53" s="20">
        <f>C53-D53</f>
        <v>4611</v>
      </c>
      <c r="F53" s="9" t="s">
        <v>0</v>
      </c>
      <c r="G53" s="9">
        <v>539</v>
      </c>
      <c r="H53" s="9">
        <v>5020</v>
      </c>
      <c r="I53" s="9">
        <v>369</v>
      </c>
      <c r="J53" s="10">
        <v>27.5</v>
      </c>
      <c r="K53" s="10">
        <v>17.8</v>
      </c>
      <c r="L53" s="10">
        <v>9.6999999999999993</v>
      </c>
      <c r="M53" s="13" t="s">
        <v>0</v>
      </c>
      <c r="N53" s="10">
        <v>39.6</v>
      </c>
      <c r="O53" s="10">
        <v>103.2</v>
      </c>
      <c r="P53" s="9" t="s">
        <v>0</v>
      </c>
      <c r="Q53" s="11" t="s">
        <v>29</v>
      </c>
    </row>
    <row r="54" spans="1:17" s="12" customFormat="1" ht="7.15" customHeight="1" x14ac:dyDescent="0.15">
      <c r="A54" s="6"/>
      <c r="B54" s="7"/>
      <c r="C54" s="8"/>
      <c r="D54" s="9"/>
      <c r="E54" s="20"/>
      <c r="F54" s="9"/>
      <c r="G54" s="9"/>
      <c r="H54" s="9"/>
      <c r="I54" s="9"/>
      <c r="J54" s="10"/>
      <c r="K54" s="10"/>
      <c r="L54" s="10"/>
      <c r="M54" s="13"/>
      <c r="N54" s="10"/>
      <c r="O54" s="10"/>
      <c r="P54" s="10"/>
      <c r="Q54" s="11"/>
    </row>
    <row r="55" spans="1:17" s="12" customFormat="1" ht="11.85" customHeight="1" x14ac:dyDescent="0.15">
      <c r="A55" s="6" t="s">
        <v>30</v>
      </c>
      <c r="B55" s="7"/>
      <c r="C55" s="8">
        <v>13462</v>
      </c>
      <c r="D55" s="9">
        <v>9861</v>
      </c>
      <c r="E55" s="20">
        <f>C55-D55</f>
        <v>3601</v>
      </c>
      <c r="F55" s="9" t="s">
        <v>0</v>
      </c>
      <c r="G55" s="9">
        <v>1326</v>
      </c>
      <c r="H55" s="9">
        <v>5642</v>
      </c>
      <c r="I55" s="9">
        <v>383</v>
      </c>
      <c r="J55" s="10">
        <v>28.4</v>
      </c>
      <c r="K55" s="10">
        <v>20.8</v>
      </c>
      <c r="L55" s="10">
        <v>7.6</v>
      </c>
      <c r="M55" s="13" t="s">
        <v>0</v>
      </c>
      <c r="N55" s="10">
        <v>89.7</v>
      </c>
      <c r="O55" s="10">
        <v>105.4</v>
      </c>
      <c r="P55" s="9" t="s">
        <v>0</v>
      </c>
      <c r="Q55" s="11" t="s">
        <v>30</v>
      </c>
    </row>
    <row r="56" spans="1:17" s="12" customFormat="1" ht="11.85" customHeight="1" x14ac:dyDescent="0.15">
      <c r="A56" s="6" t="s">
        <v>31</v>
      </c>
      <c r="B56" s="7"/>
      <c r="C56" s="8">
        <v>13836</v>
      </c>
      <c r="D56" s="9">
        <v>9697</v>
      </c>
      <c r="E56" s="20">
        <f>C56-D56</f>
        <v>4139</v>
      </c>
      <c r="F56" s="9" t="s">
        <v>0</v>
      </c>
      <c r="G56" s="9" t="s">
        <v>0</v>
      </c>
      <c r="H56" s="9" t="s">
        <v>0</v>
      </c>
      <c r="I56" s="9" t="s">
        <v>0</v>
      </c>
      <c r="J56" s="10">
        <v>28.6</v>
      </c>
      <c r="K56" s="10">
        <v>20</v>
      </c>
      <c r="L56" s="10">
        <v>8.6</v>
      </c>
      <c r="M56" s="13" t="s">
        <v>0</v>
      </c>
      <c r="N56" s="13" t="s">
        <v>0</v>
      </c>
      <c r="O56" s="10">
        <v>107.4</v>
      </c>
      <c r="P56" s="9" t="s">
        <v>0</v>
      </c>
      <c r="Q56" s="11" t="s">
        <v>31</v>
      </c>
    </row>
    <row r="57" spans="1:17" s="12" customFormat="1" ht="11.85" customHeight="1" x14ac:dyDescent="0.15">
      <c r="A57" s="6" t="s">
        <v>32</v>
      </c>
      <c r="B57" s="7"/>
      <c r="C57" s="8">
        <v>13796</v>
      </c>
      <c r="D57" s="9">
        <v>20229</v>
      </c>
      <c r="E57" s="20">
        <f>C57-D57</f>
        <v>-6433</v>
      </c>
      <c r="F57" s="9" t="s">
        <v>0</v>
      </c>
      <c r="G57" s="9" t="s">
        <v>0</v>
      </c>
      <c r="H57" s="9" t="s">
        <v>0</v>
      </c>
      <c r="I57" s="9" t="s">
        <v>0</v>
      </c>
      <c r="J57" s="10">
        <v>24.5</v>
      </c>
      <c r="K57" s="10">
        <v>36.1</v>
      </c>
      <c r="L57" s="10">
        <v>-11.6</v>
      </c>
      <c r="M57" s="13" t="s">
        <v>0</v>
      </c>
      <c r="N57" s="13" t="s">
        <v>0</v>
      </c>
      <c r="O57" s="13" t="s">
        <v>0</v>
      </c>
      <c r="P57" s="9" t="s">
        <v>0</v>
      </c>
      <c r="Q57" s="11" t="s">
        <v>32</v>
      </c>
    </row>
    <row r="58" spans="1:17" s="12" customFormat="1" ht="11.85" customHeight="1" x14ac:dyDescent="0.15">
      <c r="A58" s="6" t="s">
        <v>33</v>
      </c>
      <c r="B58" s="7"/>
      <c r="C58" s="8">
        <v>12946</v>
      </c>
      <c r="D58" s="9">
        <v>11322</v>
      </c>
      <c r="E58" s="20">
        <f>C58-D58</f>
        <v>1624</v>
      </c>
      <c r="F58" s="9" t="s">
        <v>0</v>
      </c>
      <c r="G58" s="9">
        <v>1128</v>
      </c>
      <c r="H58" s="9" t="s">
        <v>0</v>
      </c>
      <c r="I58" s="9" t="s">
        <v>0</v>
      </c>
      <c r="J58" s="10">
        <v>23.2</v>
      </c>
      <c r="K58" s="10">
        <v>20.3</v>
      </c>
      <c r="L58" s="10">
        <v>2.9</v>
      </c>
      <c r="M58" s="13" t="s">
        <v>0</v>
      </c>
      <c r="N58" s="13" t="s">
        <v>0</v>
      </c>
      <c r="O58" s="13">
        <v>105.5</v>
      </c>
      <c r="P58" s="9" t="s">
        <v>0</v>
      </c>
      <c r="Q58" s="11" t="s">
        <v>33</v>
      </c>
    </row>
    <row r="59" spans="1:17" s="12" customFormat="1" ht="11.85" customHeight="1" x14ac:dyDescent="0.15">
      <c r="A59" s="6" t="s">
        <v>34</v>
      </c>
      <c r="B59" s="7"/>
      <c r="C59" s="8">
        <v>19348</v>
      </c>
      <c r="D59" s="9">
        <v>9149</v>
      </c>
      <c r="E59" s="20">
        <f>C59-D59</f>
        <v>10199</v>
      </c>
      <c r="F59" s="9">
        <v>1507</v>
      </c>
      <c r="G59" s="9">
        <v>1131</v>
      </c>
      <c r="H59" s="9">
        <v>7579</v>
      </c>
      <c r="I59" s="9">
        <v>716</v>
      </c>
      <c r="J59" s="10">
        <v>32.9</v>
      </c>
      <c r="K59" s="10">
        <v>15.6</v>
      </c>
      <c r="L59" s="10">
        <v>17.399999999999999</v>
      </c>
      <c r="M59" s="13">
        <v>77.900000000000006</v>
      </c>
      <c r="N59" s="13">
        <v>55.2</v>
      </c>
      <c r="O59" s="10">
        <v>108.2</v>
      </c>
      <c r="P59" s="9" t="s">
        <v>0</v>
      </c>
      <c r="Q59" s="11" t="s">
        <v>34</v>
      </c>
    </row>
    <row r="60" spans="1:17" s="12" customFormat="1" ht="7.15" customHeight="1" x14ac:dyDescent="0.15">
      <c r="A60" s="6"/>
      <c r="B60" s="7"/>
      <c r="C60" s="8"/>
      <c r="D60" s="9"/>
      <c r="E60" s="20"/>
      <c r="F60" s="9"/>
      <c r="G60" s="9"/>
      <c r="H60" s="9"/>
      <c r="I60" s="9"/>
      <c r="J60" s="10"/>
      <c r="K60" s="10"/>
      <c r="L60" s="10"/>
      <c r="M60" s="13"/>
      <c r="N60" s="10"/>
      <c r="O60" s="10"/>
      <c r="P60" s="10"/>
      <c r="Q60" s="11"/>
    </row>
    <row r="61" spans="1:17" s="12" customFormat="1" ht="11.85" customHeight="1" x14ac:dyDescent="0.15">
      <c r="A61" s="6" t="s">
        <v>35</v>
      </c>
      <c r="C61" s="8">
        <v>19876</v>
      </c>
      <c r="D61" s="9">
        <v>7673</v>
      </c>
      <c r="E61" s="20">
        <f>C61-D61</f>
        <v>12203</v>
      </c>
      <c r="F61" s="9">
        <v>1302</v>
      </c>
      <c r="G61" s="9">
        <v>1235</v>
      </c>
      <c r="H61" s="9">
        <v>7600</v>
      </c>
      <c r="I61" s="9">
        <v>678</v>
      </c>
      <c r="J61" s="10">
        <v>33.6</v>
      </c>
      <c r="K61" s="10">
        <v>13</v>
      </c>
      <c r="L61" s="10">
        <v>20.6</v>
      </c>
      <c r="M61" s="13">
        <v>65.5</v>
      </c>
      <c r="N61" s="13">
        <v>58.5</v>
      </c>
      <c r="O61" s="10">
        <v>105.1</v>
      </c>
      <c r="P61" s="9" t="s">
        <v>0</v>
      </c>
      <c r="Q61" s="11" t="s">
        <v>35</v>
      </c>
    </row>
    <row r="62" spans="1:17" s="12" customFormat="1" ht="11.85" customHeight="1" x14ac:dyDescent="0.15">
      <c r="A62" s="6" t="s">
        <v>36</v>
      </c>
      <c r="B62" s="7"/>
      <c r="C62" s="8">
        <v>18721</v>
      </c>
      <c r="D62" s="9">
        <v>7328</v>
      </c>
      <c r="E62" s="20">
        <f>C62-D62</f>
        <v>11393</v>
      </c>
      <c r="F62" s="9">
        <v>1155</v>
      </c>
      <c r="G62" s="9">
        <v>1783</v>
      </c>
      <c r="H62" s="9">
        <v>6623</v>
      </c>
      <c r="I62" s="9">
        <v>665</v>
      </c>
      <c r="J62" s="10">
        <v>31.5</v>
      </c>
      <c r="K62" s="10">
        <v>12.3</v>
      </c>
      <c r="L62" s="10">
        <v>19.2</v>
      </c>
      <c r="M62" s="13">
        <v>61.7</v>
      </c>
      <c r="N62" s="13">
        <v>87</v>
      </c>
      <c r="O62" s="10">
        <v>105.5</v>
      </c>
      <c r="P62" s="9" t="s">
        <v>0</v>
      </c>
      <c r="Q62" s="11" t="s">
        <v>36</v>
      </c>
    </row>
    <row r="63" spans="1:17" s="12" customFormat="1" ht="11.85" customHeight="1" x14ac:dyDescent="0.15">
      <c r="A63" s="6" t="s">
        <v>37</v>
      </c>
      <c r="B63" s="7"/>
      <c r="C63" s="8">
        <v>16108</v>
      </c>
      <c r="D63" s="9">
        <v>6654</v>
      </c>
      <c r="E63" s="20">
        <f>C63-D63</f>
        <v>9454</v>
      </c>
      <c r="F63" s="9">
        <v>991</v>
      </c>
      <c r="G63" s="9">
        <v>2335</v>
      </c>
      <c r="H63" s="9">
        <v>5406</v>
      </c>
      <c r="I63" s="9">
        <v>699</v>
      </c>
      <c r="J63" s="10">
        <v>26.8</v>
      </c>
      <c r="K63" s="10">
        <v>11.1</v>
      </c>
      <c r="L63" s="10">
        <v>15.8</v>
      </c>
      <c r="M63" s="13">
        <v>61.5</v>
      </c>
      <c r="N63" s="13">
        <v>126.6</v>
      </c>
      <c r="O63" s="10">
        <v>104.2</v>
      </c>
      <c r="P63" s="9" t="s">
        <v>0</v>
      </c>
      <c r="Q63" s="11" t="s">
        <v>37</v>
      </c>
    </row>
    <row r="64" spans="1:17" s="12" customFormat="1" ht="11.85" customHeight="1" x14ac:dyDescent="0.15">
      <c r="A64" s="6" t="s">
        <v>38</v>
      </c>
      <c r="B64" s="7"/>
      <c r="C64" s="8">
        <v>14912</v>
      </c>
      <c r="D64" s="9">
        <v>6224</v>
      </c>
      <c r="E64" s="20">
        <f>C64-D64</f>
        <v>8688</v>
      </c>
      <c r="F64" s="9">
        <v>870</v>
      </c>
      <c r="G64" s="9">
        <v>2537</v>
      </c>
      <c r="H64" s="9">
        <v>4963</v>
      </c>
      <c r="I64" s="9">
        <v>642</v>
      </c>
      <c r="J64" s="10">
        <v>24.8</v>
      </c>
      <c r="K64" s="10">
        <v>10.4</v>
      </c>
      <c r="L64" s="10">
        <v>14.5</v>
      </c>
      <c r="M64" s="10">
        <v>58.3</v>
      </c>
      <c r="N64" s="10">
        <v>145.4</v>
      </c>
      <c r="O64" s="10">
        <v>108.1</v>
      </c>
      <c r="P64" s="9" t="s">
        <v>0</v>
      </c>
      <c r="Q64" s="11" t="s">
        <v>38</v>
      </c>
    </row>
    <row r="65" spans="1:17" s="12" customFormat="1" ht="11.85" customHeight="1" x14ac:dyDescent="0.15">
      <c r="A65" s="6" t="s">
        <v>39</v>
      </c>
      <c r="B65" s="7"/>
      <c r="C65" s="8">
        <v>13776</v>
      </c>
      <c r="D65" s="9">
        <v>5870</v>
      </c>
      <c r="E65" s="20">
        <f>C65-D65</f>
        <v>7906</v>
      </c>
      <c r="F65" s="9">
        <v>704</v>
      </c>
      <c r="G65" s="9">
        <v>2257</v>
      </c>
      <c r="H65" s="9">
        <v>4836</v>
      </c>
      <c r="I65" s="9">
        <v>572</v>
      </c>
      <c r="J65" s="10">
        <v>22.8</v>
      </c>
      <c r="K65" s="10">
        <v>9.6999999999999993</v>
      </c>
      <c r="L65" s="10">
        <v>13.1</v>
      </c>
      <c r="M65" s="10">
        <v>51.5</v>
      </c>
      <c r="N65" s="10">
        <v>140.80000000000001</v>
      </c>
      <c r="O65" s="10">
        <v>106</v>
      </c>
      <c r="P65" s="9" t="s">
        <v>0</v>
      </c>
      <c r="Q65" s="11" t="s">
        <v>39</v>
      </c>
    </row>
    <row r="66" spans="1:17" s="12" customFormat="1" ht="7.15" customHeight="1" x14ac:dyDescent="0.15">
      <c r="A66" s="6"/>
      <c r="B66" s="7"/>
      <c r="C66" s="8"/>
      <c r="D66" s="9"/>
      <c r="E66" s="20"/>
      <c r="F66" s="9"/>
      <c r="G66" s="9"/>
      <c r="H66" s="9"/>
      <c r="I66" s="9"/>
      <c r="J66" s="10"/>
      <c r="K66" s="10"/>
      <c r="L66" s="10"/>
      <c r="M66" s="13"/>
      <c r="N66" s="13"/>
      <c r="O66" s="10"/>
      <c r="P66" s="10"/>
      <c r="Q66" s="11"/>
    </row>
    <row r="67" spans="1:17" s="12" customFormat="1" ht="11.85" customHeight="1" x14ac:dyDescent="0.15">
      <c r="A67" s="6" t="s">
        <v>40</v>
      </c>
      <c r="B67" s="7"/>
      <c r="C67" s="8">
        <v>13377</v>
      </c>
      <c r="D67" s="9">
        <v>5710</v>
      </c>
      <c r="E67" s="20">
        <f>C67-D67</f>
        <v>7667</v>
      </c>
      <c r="F67" s="9">
        <v>640</v>
      </c>
      <c r="G67" s="9">
        <v>2074</v>
      </c>
      <c r="H67" s="9">
        <v>4694</v>
      </c>
      <c r="I67" s="9">
        <v>579</v>
      </c>
      <c r="J67" s="10">
        <v>22</v>
      </c>
      <c r="K67" s="10">
        <v>9.4</v>
      </c>
      <c r="L67" s="10">
        <v>12.6</v>
      </c>
      <c r="M67" s="10">
        <v>47.8</v>
      </c>
      <c r="N67" s="10">
        <v>134.19999999999999</v>
      </c>
      <c r="O67" s="10">
        <v>105.1</v>
      </c>
      <c r="P67" s="9" t="s">
        <v>0</v>
      </c>
      <c r="Q67" s="11" t="s">
        <v>40</v>
      </c>
    </row>
    <row r="68" spans="1:17" s="12" customFormat="1" ht="11.85" customHeight="1" x14ac:dyDescent="0.15">
      <c r="A68" s="6" t="s">
        <v>41</v>
      </c>
      <c r="B68" s="7"/>
      <c r="C68" s="8">
        <v>12460</v>
      </c>
      <c r="D68" s="9">
        <v>5219</v>
      </c>
      <c r="E68" s="20">
        <f>C68-D68</f>
        <v>7241</v>
      </c>
      <c r="F68" s="9">
        <v>509</v>
      </c>
      <c r="G68" s="9">
        <v>2018</v>
      </c>
      <c r="H68" s="9">
        <v>4677</v>
      </c>
      <c r="I68" s="9">
        <v>538</v>
      </c>
      <c r="J68" s="10">
        <v>20.399999999999999</v>
      </c>
      <c r="K68" s="10">
        <v>8.5</v>
      </c>
      <c r="L68" s="10">
        <v>11.9</v>
      </c>
      <c r="M68" s="10">
        <v>40.9</v>
      </c>
      <c r="N68" s="10">
        <v>139.4</v>
      </c>
      <c r="O68" s="10">
        <v>108.1</v>
      </c>
      <c r="P68" s="9" t="s">
        <v>0</v>
      </c>
      <c r="Q68" s="11" t="s">
        <v>41</v>
      </c>
    </row>
    <row r="69" spans="1:17" s="12" customFormat="1" ht="11.25" customHeight="1" x14ac:dyDescent="0.15">
      <c r="A69" s="6" t="s">
        <v>42</v>
      </c>
      <c r="B69" s="7"/>
      <c r="C69" s="8">
        <v>11901</v>
      </c>
      <c r="D69" s="9">
        <v>5106</v>
      </c>
      <c r="E69" s="20">
        <f>C69-D69</f>
        <v>6795</v>
      </c>
      <c r="F69" s="9">
        <v>439</v>
      </c>
      <c r="G69" s="9">
        <v>2021</v>
      </c>
      <c r="H69" s="9">
        <v>4445</v>
      </c>
      <c r="I69" s="9">
        <v>578</v>
      </c>
      <c r="J69" s="10">
        <v>19.399999999999999</v>
      </c>
      <c r="K69" s="10">
        <v>8.3000000000000007</v>
      </c>
      <c r="L69" s="10">
        <v>11.1</v>
      </c>
      <c r="M69" s="10">
        <v>36.9</v>
      </c>
      <c r="N69" s="10">
        <v>145.19999999999999</v>
      </c>
      <c r="O69" s="10">
        <v>104.3</v>
      </c>
      <c r="P69" s="9" t="s">
        <v>0</v>
      </c>
      <c r="Q69" s="11" t="s">
        <v>42</v>
      </c>
    </row>
    <row r="70" spans="1:17" s="12" customFormat="1" ht="11.85" customHeight="1" x14ac:dyDescent="0.15">
      <c r="A70" s="6" t="s">
        <v>60</v>
      </c>
      <c r="B70" s="7"/>
      <c r="C70" s="8">
        <v>11639</v>
      </c>
      <c r="D70" s="9">
        <v>5337</v>
      </c>
      <c r="E70" s="20">
        <f>C70-D70</f>
        <v>6302</v>
      </c>
      <c r="F70" s="9">
        <v>448</v>
      </c>
      <c r="G70" s="9">
        <v>1854</v>
      </c>
      <c r="H70" s="9">
        <v>4618</v>
      </c>
      <c r="I70" s="9">
        <v>496</v>
      </c>
      <c r="J70" s="10">
        <v>19</v>
      </c>
      <c r="K70" s="10">
        <v>8.6999999999999993</v>
      </c>
      <c r="L70" s="10">
        <v>10.199999999999999</v>
      </c>
      <c r="M70" s="10">
        <v>38.5</v>
      </c>
      <c r="N70" s="10">
        <v>137.4</v>
      </c>
      <c r="O70" s="10">
        <v>105.6</v>
      </c>
      <c r="P70" s="9" t="s">
        <v>0</v>
      </c>
      <c r="Q70" s="11" t="s">
        <v>60</v>
      </c>
    </row>
    <row r="71" spans="1:17" s="12" customFormat="1" ht="11.85" customHeight="1" x14ac:dyDescent="0.15">
      <c r="A71" s="6" t="s">
        <v>59</v>
      </c>
      <c r="B71" s="7"/>
      <c r="C71" s="8">
        <v>10710</v>
      </c>
      <c r="D71" s="9">
        <v>5512</v>
      </c>
      <c r="E71" s="20">
        <f>C71-D71</f>
        <v>5198</v>
      </c>
      <c r="F71" s="9">
        <v>391</v>
      </c>
      <c r="G71" s="9">
        <v>1644</v>
      </c>
      <c r="H71" s="9">
        <v>4521</v>
      </c>
      <c r="I71" s="9">
        <v>478</v>
      </c>
      <c r="J71" s="10">
        <v>17.600000000000001</v>
      </c>
      <c r="K71" s="10">
        <v>9</v>
      </c>
      <c r="L71" s="10">
        <v>8.5</v>
      </c>
      <c r="M71" s="10">
        <v>36.5</v>
      </c>
      <c r="N71" s="10">
        <v>133.1</v>
      </c>
      <c r="O71" s="10">
        <v>107.6</v>
      </c>
      <c r="P71" s="9" t="s">
        <v>0</v>
      </c>
      <c r="Q71" s="11" t="s">
        <v>59</v>
      </c>
    </row>
    <row r="72" spans="1:17" s="12" customFormat="1" ht="7.15" customHeight="1" x14ac:dyDescent="0.15">
      <c r="A72" s="6"/>
      <c r="B72" s="7"/>
      <c r="C72" s="8"/>
      <c r="D72" s="9"/>
      <c r="E72" s="20"/>
      <c r="F72" s="9"/>
      <c r="G72" s="9"/>
      <c r="H72" s="9"/>
      <c r="I72" s="9"/>
      <c r="J72" s="10"/>
      <c r="K72" s="10"/>
      <c r="L72" s="10"/>
      <c r="M72" s="10"/>
      <c r="N72" s="10"/>
      <c r="O72" s="10"/>
      <c r="P72" s="10"/>
      <c r="Q72" s="11"/>
    </row>
    <row r="73" spans="1:17" s="12" customFormat="1" ht="11.85" customHeight="1" x14ac:dyDescent="0.15">
      <c r="A73" s="6" t="s">
        <v>61</v>
      </c>
      <c r="B73" s="7"/>
      <c r="C73" s="8">
        <v>10508</v>
      </c>
      <c r="D73" s="9">
        <v>5127</v>
      </c>
      <c r="E73" s="20">
        <f>C73-D73</f>
        <v>5381</v>
      </c>
      <c r="F73" s="9">
        <v>356</v>
      </c>
      <c r="G73" s="9">
        <v>1581</v>
      </c>
      <c r="H73" s="9">
        <v>4771</v>
      </c>
      <c r="I73" s="9">
        <v>511</v>
      </c>
      <c r="J73" s="10">
        <v>17.3</v>
      </c>
      <c r="K73" s="10">
        <v>8.5</v>
      </c>
      <c r="L73" s="10">
        <v>8.8000000000000007</v>
      </c>
      <c r="M73" s="10">
        <v>33.9</v>
      </c>
      <c r="N73" s="10">
        <v>130.80000000000001</v>
      </c>
      <c r="O73" s="10">
        <v>107.4</v>
      </c>
      <c r="P73" s="9" t="s">
        <v>0</v>
      </c>
      <c r="Q73" s="11" t="s">
        <v>61</v>
      </c>
    </row>
    <row r="74" spans="1:17" s="12" customFormat="1" ht="11.85" customHeight="1" x14ac:dyDescent="0.15">
      <c r="A74" s="6" t="s">
        <v>62</v>
      </c>
      <c r="B74" s="7"/>
      <c r="C74" s="8">
        <v>10360</v>
      </c>
      <c r="D74" s="9">
        <v>5023</v>
      </c>
      <c r="E74" s="20">
        <f>C74-D74</f>
        <v>5337</v>
      </c>
      <c r="F74" s="9">
        <v>335</v>
      </c>
      <c r="G74" s="9">
        <v>1693</v>
      </c>
      <c r="H74" s="9">
        <v>4693</v>
      </c>
      <c r="I74" s="9">
        <v>552</v>
      </c>
      <c r="J74" s="10">
        <v>17.2</v>
      </c>
      <c r="K74" s="10">
        <v>8.3000000000000007</v>
      </c>
      <c r="L74" s="10">
        <v>8.8000000000000007</v>
      </c>
      <c r="M74" s="10">
        <v>32.299999999999997</v>
      </c>
      <c r="N74" s="10">
        <v>140.5</v>
      </c>
      <c r="O74" s="10">
        <v>104.6</v>
      </c>
      <c r="P74" s="9" t="s">
        <v>0</v>
      </c>
      <c r="Q74" s="11" t="s">
        <v>62</v>
      </c>
    </row>
    <row r="75" spans="1:17" s="12" customFormat="1" ht="11.85" customHeight="1" x14ac:dyDescent="0.15">
      <c r="A75" s="6" t="s">
        <v>63</v>
      </c>
      <c r="B75" s="17"/>
      <c r="C75" s="8">
        <v>9575</v>
      </c>
      <c r="D75" s="9">
        <v>5473</v>
      </c>
      <c r="E75" s="20">
        <f>C75-D75</f>
        <v>4102</v>
      </c>
      <c r="F75" s="9">
        <v>300</v>
      </c>
      <c r="G75" s="9">
        <v>1572</v>
      </c>
      <c r="H75" s="9">
        <v>4524</v>
      </c>
      <c r="I75" s="9">
        <v>475</v>
      </c>
      <c r="J75" s="10">
        <v>16</v>
      </c>
      <c r="K75" s="10">
        <v>9.1</v>
      </c>
      <c r="L75" s="10">
        <v>6.8</v>
      </c>
      <c r="M75" s="10">
        <v>31.3</v>
      </c>
      <c r="N75" s="10">
        <v>141</v>
      </c>
      <c r="O75" s="10">
        <v>103.1</v>
      </c>
      <c r="P75" s="22">
        <v>2.0499999999999998</v>
      </c>
      <c r="Q75" s="11" t="s">
        <v>63</v>
      </c>
    </row>
    <row r="76" spans="1:17" s="12" customFormat="1" ht="11.85" customHeight="1" x14ac:dyDescent="0.15">
      <c r="A76" s="6" t="s">
        <v>7</v>
      </c>
      <c r="B76" s="6"/>
      <c r="C76" s="8">
        <v>9441</v>
      </c>
      <c r="D76" s="9">
        <v>5315</v>
      </c>
      <c r="E76" s="20">
        <f>C76-D76</f>
        <v>4126</v>
      </c>
      <c r="F76" s="9">
        <v>281</v>
      </c>
      <c r="G76" s="9">
        <v>1521</v>
      </c>
      <c r="H76" s="9">
        <v>4663</v>
      </c>
      <c r="I76" s="9">
        <v>443</v>
      </c>
      <c r="J76" s="10">
        <v>15.9</v>
      </c>
      <c r="K76" s="10">
        <v>8.9</v>
      </c>
      <c r="L76" s="10">
        <v>6.9</v>
      </c>
      <c r="M76" s="10">
        <v>29.8</v>
      </c>
      <c r="N76" s="10">
        <v>138.80000000000001</v>
      </c>
      <c r="O76" s="10">
        <v>106.7</v>
      </c>
      <c r="P76" s="9" t="s">
        <v>0</v>
      </c>
      <c r="Q76" s="11" t="s">
        <v>7</v>
      </c>
    </row>
    <row r="77" spans="1:17" s="12" customFormat="1" ht="12.2" customHeight="1" x14ac:dyDescent="0.15">
      <c r="A77" s="6" t="s">
        <v>8</v>
      </c>
      <c r="B77" s="7"/>
      <c r="C77" s="8">
        <v>9134</v>
      </c>
      <c r="D77" s="9">
        <v>5112</v>
      </c>
      <c r="E77" s="20">
        <f>C77-D77</f>
        <v>4022</v>
      </c>
      <c r="F77" s="9">
        <v>263</v>
      </c>
      <c r="G77" s="9">
        <v>1326</v>
      </c>
      <c r="H77" s="9">
        <v>4342</v>
      </c>
      <c r="I77" s="9">
        <v>439</v>
      </c>
      <c r="J77" s="10">
        <v>15.5</v>
      </c>
      <c r="K77" s="10">
        <v>8.6</v>
      </c>
      <c r="L77" s="10">
        <v>6.8</v>
      </c>
      <c r="M77" s="10">
        <v>28.8</v>
      </c>
      <c r="N77" s="10">
        <v>126.8</v>
      </c>
      <c r="O77" s="10">
        <v>102.1</v>
      </c>
      <c r="P77" s="9" t="s">
        <v>0</v>
      </c>
      <c r="Q77" s="11" t="s">
        <v>8</v>
      </c>
    </row>
    <row r="78" spans="1:17" s="12" customFormat="1" ht="7.15" customHeight="1" x14ac:dyDescent="0.15">
      <c r="A78" s="6"/>
      <c r="B78" s="17"/>
      <c r="C78" s="8"/>
      <c r="D78" s="9"/>
      <c r="E78" s="20"/>
      <c r="F78" s="9"/>
      <c r="G78" s="9"/>
      <c r="H78" s="9"/>
      <c r="I78" s="9"/>
      <c r="J78" s="10"/>
      <c r="K78" s="10"/>
      <c r="L78" s="10"/>
      <c r="M78" s="10"/>
      <c r="N78" s="10"/>
      <c r="O78" s="10"/>
      <c r="P78" s="21"/>
      <c r="Q78" s="11"/>
    </row>
    <row r="79" spans="1:17" s="12" customFormat="1" ht="12.2" customHeight="1" x14ac:dyDescent="0.15">
      <c r="A79" s="6" t="s">
        <v>9</v>
      </c>
      <c r="B79" s="6"/>
      <c r="C79" s="8">
        <v>8692</v>
      </c>
      <c r="D79" s="9">
        <v>5135</v>
      </c>
      <c r="E79" s="20">
        <f>C79-D79</f>
        <v>3557</v>
      </c>
      <c r="F79" s="9">
        <v>192</v>
      </c>
      <c r="G79" s="9">
        <v>1284</v>
      </c>
      <c r="H79" s="9">
        <v>4174</v>
      </c>
      <c r="I79" s="9">
        <v>446</v>
      </c>
      <c r="J79" s="10">
        <v>14.8</v>
      </c>
      <c r="K79" s="10">
        <v>8.6999999999999993</v>
      </c>
      <c r="L79" s="10">
        <v>6</v>
      </c>
      <c r="M79" s="10">
        <v>22.1</v>
      </c>
      <c r="N79" s="10">
        <v>128.69999999999999</v>
      </c>
      <c r="O79" s="10">
        <v>104.4</v>
      </c>
      <c r="P79" s="9" t="s">
        <v>0</v>
      </c>
      <c r="Q79" s="11" t="s">
        <v>9</v>
      </c>
    </row>
    <row r="80" spans="1:17" s="12" customFormat="1" ht="12.2" customHeight="1" x14ac:dyDescent="0.15">
      <c r="A80" s="6" t="s">
        <v>85</v>
      </c>
      <c r="B80" s="6"/>
      <c r="C80" s="8">
        <v>8694</v>
      </c>
      <c r="D80" s="9">
        <v>5138</v>
      </c>
      <c r="E80" s="20">
        <f>C80-D80</f>
        <v>3556</v>
      </c>
      <c r="F80" s="9">
        <v>184</v>
      </c>
      <c r="G80" s="9">
        <v>1164</v>
      </c>
      <c r="H80" s="9">
        <v>4085</v>
      </c>
      <c r="I80" s="9">
        <v>420</v>
      </c>
      <c r="J80" s="10">
        <v>14.9</v>
      </c>
      <c r="K80" s="10">
        <v>8.8000000000000007</v>
      </c>
      <c r="L80" s="10">
        <v>6</v>
      </c>
      <c r="M80" s="10">
        <v>21.2</v>
      </c>
      <c r="N80" s="10">
        <v>118.1</v>
      </c>
      <c r="O80" s="10">
        <v>107.3</v>
      </c>
      <c r="P80" s="9" t="s">
        <v>0</v>
      </c>
      <c r="Q80" s="11" t="s">
        <v>85</v>
      </c>
    </row>
    <row r="81" spans="1:18" s="12" customFormat="1" ht="12.2" customHeight="1" x14ac:dyDescent="0.15">
      <c r="A81" s="6" t="s">
        <v>58</v>
      </c>
      <c r="B81" s="6"/>
      <c r="C81" s="8">
        <v>8560</v>
      </c>
      <c r="D81" s="9">
        <v>5322</v>
      </c>
      <c r="E81" s="20">
        <f>C81-D81</f>
        <v>3238</v>
      </c>
      <c r="F81" s="9">
        <v>174</v>
      </c>
      <c r="G81" s="9">
        <v>1015</v>
      </c>
      <c r="H81" s="9">
        <v>3916</v>
      </c>
      <c r="I81" s="9">
        <v>440</v>
      </c>
      <c r="J81" s="10">
        <v>14.8</v>
      </c>
      <c r="K81" s="10">
        <v>9.1999999999999993</v>
      </c>
      <c r="L81" s="10">
        <v>5.6</v>
      </c>
      <c r="M81" s="10">
        <v>20.3</v>
      </c>
      <c r="N81" s="10">
        <v>106</v>
      </c>
      <c r="O81" s="10">
        <v>105.7</v>
      </c>
      <c r="P81" s="22">
        <v>2.08</v>
      </c>
      <c r="Q81" s="11" t="s">
        <v>148</v>
      </c>
    </row>
    <row r="82" spans="1:18" s="12" customFormat="1" ht="12.2" customHeight="1" x14ac:dyDescent="0.15">
      <c r="A82" s="6" t="s">
        <v>101</v>
      </c>
      <c r="B82" s="6"/>
      <c r="C82" s="8">
        <v>6125</v>
      </c>
      <c r="D82" s="9">
        <v>4998</v>
      </c>
      <c r="E82" s="20">
        <f>C82-D82</f>
        <v>1127</v>
      </c>
      <c r="F82" s="9">
        <v>130</v>
      </c>
      <c r="G82" s="9">
        <v>974</v>
      </c>
      <c r="H82" s="9">
        <v>3783</v>
      </c>
      <c r="I82" s="9">
        <v>396</v>
      </c>
      <c r="J82" s="10">
        <v>10.7</v>
      </c>
      <c r="K82" s="10">
        <v>8.6999999999999993</v>
      </c>
      <c r="L82" s="10">
        <v>2</v>
      </c>
      <c r="M82" s="10">
        <v>21.2</v>
      </c>
      <c r="N82" s="10">
        <v>137.19999999999999</v>
      </c>
      <c r="O82" s="10">
        <v>108.3</v>
      </c>
      <c r="P82" s="9" t="s">
        <v>0</v>
      </c>
      <c r="Q82" s="11" t="s">
        <v>149</v>
      </c>
    </row>
    <row r="83" spans="1:18" s="12" customFormat="1" ht="12.2" customHeight="1" x14ac:dyDescent="0.15">
      <c r="A83" s="6" t="s">
        <v>147</v>
      </c>
      <c r="B83" s="6"/>
      <c r="C83" s="8">
        <v>8677</v>
      </c>
      <c r="D83" s="9">
        <v>5014</v>
      </c>
      <c r="E83" s="20">
        <v>3663</v>
      </c>
      <c r="F83" s="9">
        <v>127</v>
      </c>
      <c r="G83" s="9">
        <v>877</v>
      </c>
      <c r="H83" s="9">
        <v>3841</v>
      </c>
      <c r="I83" s="9">
        <v>445</v>
      </c>
      <c r="J83" s="10">
        <v>15.2</v>
      </c>
      <c r="K83" s="10">
        <v>8.8000000000000007</v>
      </c>
      <c r="L83" s="10">
        <v>6.4</v>
      </c>
      <c r="M83" s="10">
        <v>14.6</v>
      </c>
      <c r="N83" s="10">
        <v>91.8</v>
      </c>
      <c r="O83" s="10">
        <v>103</v>
      </c>
      <c r="P83" s="9" t="s">
        <v>0</v>
      </c>
      <c r="Q83" s="11" t="s">
        <v>147</v>
      </c>
    </row>
    <row r="84" spans="1:18" ht="6" customHeight="1" thickBot="1" x14ac:dyDescent="0.2">
      <c r="A84" s="14"/>
      <c r="B84" s="25"/>
      <c r="C84" s="15"/>
      <c r="D84" s="15"/>
      <c r="E84" s="18"/>
      <c r="F84" s="15"/>
      <c r="G84" s="15"/>
      <c r="H84" s="15"/>
      <c r="I84" s="15"/>
      <c r="J84" s="19"/>
      <c r="K84" s="19"/>
      <c r="L84" s="19"/>
      <c r="M84" s="19"/>
      <c r="N84" s="19"/>
      <c r="O84" s="19"/>
      <c r="P84" s="19"/>
      <c r="Q84" s="26"/>
      <c r="R84" s="16"/>
    </row>
    <row r="85" spans="1:18" s="27" customFormat="1" ht="7.5" customHeight="1" thickTop="1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8" s="28" customFormat="1" ht="12.6" customHeight="1" x14ac:dyDescent="0.15">
      <c r="A86" s="28" t="s">
        <v>125</v>
      </c>
      <c r="B86" s="29"/>
      <c r="C86" s="29"/>
      <c r="D86" s="30"/>
      <c r="E86" s="30"/>
      <c r="F86" s="30"/>
      <c r="H86" s="98"/>
      <c r="I86" s="31"/>
      <c r="J86" s="32" t="s">
        <v>128</v>
      </c>
      <c r="N86" s="31"/>
      <c r="O86" s="31"/>
      <c r="P86" s="31"/>
      <c r="R86" s="104"/>
    </row>
    <row r="87" spans="1:18" s="28" customFormat="1" ht="12.6" customHeight="1" x14ac:dyDescent="0.15">
      <c r="A87" s="32" t="s">
        <v>126</v>
      </c>
      <c r="B87" s="33"/>
      <c r="C87" s="33"/>
      <c r="D87" s="30"/>
      <c r="E87" s="30"/>
      <c r="F87" s="30"/>
      <c r="H87" s="98"/>
      <c r="I87" s="31"/>
      <c r="J87" s="27" t="s">
        <v>129</v>
      </c>
      <c r="N87" s="31"/>
      <c r="O87" s="31"/>
      <c r="P87" s="31"/>
      <c r="R87" s="104"/>
    </row>
    <row r="88" spans="1:18" s="28" customFormat="1" ht="12.6" customHeight="1" x14ac:dyDescent="0.15">
      <c r="A88" s="27" t="s">
        <v>133</v>
      </c>
      <c r="B88" s="33"/>
      <c r="C88" s="33"/>
      <c r="D88" s="30"/>
      <c r="E88" s="30"/>
      <c r="F88" s="30"/>
      <c r="H88" s="29"/>
      <c r="I88" s="31"/>
      <c r="J88" s="27" t="s">
        <v>130</v>
      </c>
      <c r="N88" s="31"/>
      <c r="O88" s="31"/>
      <c r="P88" s="31"/>
      <c r="R88" s="34"/>
    </row>
    <row r="89" spans="1:18" s="27" customFormat="1" ht="12.6" customHeight="1" x14ac:dyDescent="0.15">
      <c r="A89" s="28" t="s">
        <v>127</v>
      </c>
      <c r="J89" s="27" t="s">
        <v>132</v>
      </c>
    </row>
    <row r="90" spans="1:18" s="27" customFormat="1" ht="12.6" customHeight="1" x14ac:dyDescent="0.15">
      <c r="A90" s="32"/>
      <c r="J90" s="27" t="s">
        <v>131</v>
      </c>
    </row>
    <row r="91" spans="1:18" ht="5.25" customHeight="1" x14ac:dyDescent="0.15"/>
    <row r="92" spans="1:18" x14ac:dyDescent="0.15">
      <c r="A92" s="1" t="s">
        <v>119</v>
      </c>
    </row>
  </sheetData>
  <mergeCells count="19">
    <mergeCell ref="R86:R87"/>
    <mergeCell ref="L4:L5"/>
    <mergeCell ref="M4:M5"/>
    <mergeCell ref="N4:N5"/>
    <mergeCell ref="P4:P5"/>
    <mergeCell ref="Q3:R5"/>
    <mergeCell ref="O4:O5"/>
    <mergeCell ref="H86:H87"/>
    <mergeCell ref="G4:G5"/>
    <mergeCell ref="H4:H5"/>
    <mergeCell ref="I4:I5"/>
    <mergeCell ref="J4:J5"/>
    <mergeCell ref="A3:B5"/>
    <mergeCell ref="J3:P3"/>
    <mergeCell ref="E4:E5"/>
    <mergeCell ref="C4:C5"/>
    <mergeCell ref="D4:D5"/>
    <mergeCell ref="K4:K5"/>
    <mergeCell ref="C3:I3"/>
  </mergeCells>
  <phoneticPr fontId="3"/>
  <printOptions horizontalCentered="1"/>
  <pageMargins left="0.59055118110236227" right="0.59055118110236227" top="0.98425196850393704" bottom="0.78740157480314965" header="0.39370078740157483" footer="0.51181102362204722"/>
  <pageSetup paperSize="9" scale="74" fitToWidth="0" fitToHeight="0" orientation="portrait" r:id="rId1"/>
  <headerFooter differentOddEven="1" scaleWithDoc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S96"/>
  <sheetViews>
    <sheetView showGridLines="0" zoomScaleNormal="100" workbookViewId="0"/>
  </sheetViews>
  <sheetFormatPr defaultColWidth="9" defaultRowHeight="13.5" x14ac:dyDescent="0.15"/>
  <cols>
    <col min="1" max="1" width="4.625" style="1" customWidth="1"/>
    <col min="2" max="3" width="5.625" style="1" customWidth="1"/>
    <col min="4" max="10" width="14.625" style="1" customWidth="1"/>
    <col min="11" max="17" width="14.875" style="1" customWidth="1"/>
    <col min="18" max="18" width="7.625" style="1" customWidth="1"/>
    <col min="19" max="19" width="3.5" style="1" customWidth="1"/>
    <col min="20" max="16384" width="9" style="1"/>
  </cols>
  <sheetData>
    <row r="1" spans="1:19" ht="26.1" customHeight="1" x14ac:dyDescent="0.25">
      <c r="A1" s="41" t="s">
        <v>112</v>
      </c>
      <c r="B1" s="37"/>
      <c r="C1" s="37"/>
      <c r="D1" s="37"/>
      <c r="E1" s="37"/>
      <c r="F1" s="37"/>
      <c r="G1" s="37"/>
      <c r="H1" s="37"/>
      <c r="I1" s="37"/>
      <c r="J1" s="37"/>
      <c r="K1" s="38"/>
      <c r="L1" s="38"/>
      <c r="M1" s="36"/>
      <c r="N1" s="36"/>
      <c r="O1" s="36"/>
      <c r="P1" s="36"/>
      <c r="Q1" s="36"/>
      <c r="R1" s="36"/>
      <c r="S1" s="36"/>
    </row>
    <row r="2" spans="1:19" ht="21.75" customHeight="1" thickBot="1" x14ac:dyDescent="0.2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42"/>
    </row>
    <row r="3" spans="1:19" ht="21.2" customHeight="1" thickTop="1" x14ac:dyDescent="0.15">
      <c r="A3" s="86" t="s">
        <v>2</v>
      </c>
      <c r="B3" s="120"/>
      <c r="C3" s="87"/>
      <c r="D3" s="97" t="s">
        <v>137</v>
      </c>
      <c r="E3" s="92"/>
      <c r="F3" s="92"/>
      <c r="G3" s="92"/>
      <c r="H3" s="92"/>
      <c r="I3" s="92"/>
      <c r="J3" s="92"/>
      <c r="K3" s="92" t="s">
        <v>1</v>
      </c>
      <c r="L3" s="92"/>
      <c r="M3" s="92"/>
      <c r="N3" s="92"/>
      <c r="O3" s="92"/>
      <c r="P3" s="92"/>
      <c r="Q3" s="114"/>
      <c r="R3" s="105" t="s">
        <v>2</v>
      </c>
      <c r="S3" s="110"/>
    </row>
    <row r="4" spans="1:19" ht="20.25" customHeight="1" x14ac:dyDescent="0.15">
      <c r="A4" s="88"/>
      <c r="B4" s="88"/>
      <c r="C4" s="89"/>
      <c r="D4" s="93" t="s">
        <v>110</v>
      </c>
      <c r="E4" s="93" t="s">
        <v>111</v>
      </c>
      <c r="F4" s="93" t="s">
        <v>108</v>
      </c>
      <c r="G4" s="39" t="s">
        <v>122</v>
      </c>
      <c r="H4" s="93" t="s">
        <v>3</v>
      </c>
      <c r="I4" s="99" t="s">
        <v>4</v>
      </c>
      <c r="J4" s="100" t="s">
        <v>5</v>
      </c>
      <c r="K4" s="102" t="s">
        <v>138</v>
      </c>
      <c r="L4" s="95" t="s">
        <v>139</v>
      </c>
      <c r="M4" s="95" t="s">
        <v>140</v>
      </c>
      <c r="N4" s="95" t="s">
        <v>141</v>
      </c>
      <c r="O4" s="95" t="s">
        <v>142</v>
      </c>
      <c r="P4" s="95" t="s">
        <v>143</v>
      </c>
      <c r="Q4" s="95" t="s">
        <v>124</v>
      </c>
      <c r="R4" s="111"/>
      <c r="S4" s="112"/>
    </row>
    <row r="5" spans="1:19" ht="16.5" customHeight="1" x14ac:dyDescent="0.15">
      <c r="A5" s="90"/>
      <c r="B5" s="90"/>
      <c r="C5" s="91"/>
      <c r="D5" s="94"/>
      <c r="E5" s="94"/>
      <c r="F5" s="94"/>
      <c r="G5" s="40" t="s">
        <v>123</v>
      </c>
      <c r="H5" s="94"/>
      <c r="I5" s="91"/>
      <c r="J5" s="101"/>
      <c r="K5" s="103"/>
      <c r="L5" s="96"/>
      <c r="M5" s="96"/>
      <c r="N5" s="96"/>
      <c r="O5" s="96"/>
      <c r="P5" s="96"/>
      <c r="Q5" s="96"/>
      <c r="R5" s="101"/>
      <c r="S5" s="113"/>
    </row>
    <row r="6" spans="1:19" ht="3.95" customHeight="1" x14ac:dyDescent="0.15">
      <c r="A6" s="43"/>
      <c r="B6" s="43"/>
      <c r="C6" s="43"/>
      <c r="D6" s="2"/>
      <c r="E6" s="3"/>
      <c r="F6" s="4"/>
      <c r="G6" s="3"/>
      <c r="H6" s="4"/>
      <c r="I6" s="4"/>
      <c r="J6" s="4"/>
      <c r="K6" s="5"/>
      <c r="L6" s="5"/>
      <c r="M6" s="5"/>
      <c r="N6" s="5"/>
      <c r="O6" s="5"/>
      <c r="P6" s="5"/>
      <c r="Q6" s="5"/>
      <c r="R6" s="44"/>
      <c r="S6"/>
    </row>
    <row r="7" spans="1:19" ht="12.75" customHeight="1" x14ac:dyDescent="0.15">
      <c r="A7" s="45" t="s">
        <v>64</v>
      </c>
      <c r="B7" s="6" t="s">
        <v>151</v>
      </c>
      <c r="C7" s="7" t="s">
        <v>134</v>
      </c>
      <c r="D7" s="8">
        <v>8101</v>
      </c>
      <c r="E7" s="9">
        <v>5072</v>
      </c>
      <c r="F7" s="46">
        <v>3029</v>
      </c>
      <c r="G7" s="9">
        <v>133</v>
      </c>
      <c r="H7" s="9">
        <v>849</v>
      </c>
      <c r="I7" s="9">
        <v>3921</v>
      </c>
      <c r="J7" s="9">
        <v>469</v>
      </c>
      <c r="K7" s="10">
        <v>14.2</v>
      </c>
      <c r="L7" s="10">
        <v>8.9</v>
      </c>
      <c r="M7" s="10">
        <v>5.3</v>
      </c>
      <c r="N7" s="10">
        <v>16.399999999999999</v>
      </c>
      <c r="O7" s="10">
        <v>94.9</v>
      </c>
      <c r="P7" s="10">
        <v>109.5</v>
      </c>
      <c r="Q7" s="9" t="s">
        <v>0</v>
      </c>
      <c r="R7" s="11" t="s">
        <v>117</v>
      </c>
      <c r="S7"/>
    </row>
    <row r="8" spans="1:19" ht="12.75" customHeight="1" x14ac:dyDescent="0.15">
      <c r="A8" s="45"/>
      <c r="B8" s="6" t="s">
        <v>10</v>
      </c>
      <c r="C8" s="7"/>
      <c r="D8" s="8">
        <v>8061</v>
      </c>
      <c r="E8" s="9">
        <v>5096</v>
      </c>
      <c r="F8" s="46">
        <v>2965</v>
      </c>
      <c r="G8" s="9">
        <v>120</v>
      </c>
      <c r="H8" s="9">
        <v>887</v>
      </c>
      <c r="I8" s="9">
        <v>4002</v>
      </c>
      <c r="J8" s="9">
        <v>457</v>
      </c>
      <c r="K8" s="10">
        <v>14.2</v>
      </c>
      <c r="L8" s="10">
        <v>9</v>
      </c>
      <c r="M8" s="10">
        <v>5.2</v>
      </c>
      <c r="N8" s="10">
        <v>14.9</v>
      </c>
      <c r="O8" s="10">
        <v>99.1</v>
      </c>
      <c r="P8" s="10">
        <v>105.9</v>
      </c>
      <c r="Q8" s="9" t="s">
        <v>0</v>
      </c>
      <c r="R8" s="11" t="s">
        <v>118</v>
      </c>
      <c r="S8"/>
    </row>
    <row r="9" spans="1:19" s="12" customFormat="1" ht="12.2" customHeight="1" x14ac:dyDescent="0.15">
      <c r="A9" s="45"/>
      <c r="B9" s="6" t="s">
        <v>65</v>
      </c>
      <c r="C9" s="7"/>
      <c r="D9" s="8">
        <v>7998</v>
      </c>
      <c r="E9" s="9">
        <v>5210</v>
      </c>
      <c r="F9" s="46">
        <v>2788</v>
      </c>
      <c r="G9" s="9">
        <v>115</v>
      </c>
      <c r="H9" s="9">
        <v>789</v>
      </c>
      <c r="I9" s="9">
        <v>4305</v>
      </c>
      <c r="J9" s="9">
        <v>439</v>
      </c>
      <c r="K9" s="10">
        <v>14.1</v>
      </c>
      <c r="L9" s="10">
        <v>9.1999999999999993</v>
      </c>
      <c r="M9" s="10">
        <v>4.9000000000000004</v>
      </c>
      <c r="N9" s="10">
        <v>14.4</v>
      </c>
      <c r="O9" s="10">
        <v>89.8</v>
      </c>
      <c r="P9" s="10">
        <v>108.4</v>
      </c>
      <c r="Q9" s="47">
        <v>1.96</v>
      </c>
      <c r="R9" s="11" t="s">
        <v>65</v>
      </c>
    </row>
    <row r="10" spans="1:19" s="12" customFormat="1" ht="12.2" customHeight="1" x14ac:dyDescent="0.15">
      <c r="B10" s="6" t="s">
        <v>66</v>
      </c>
      <c r="C10" s="7"/>
      <c r="D10" s="8">
        <v>8673</v>
      </c>
      <c r="E10" s="9">
        <v>4969</v>
      </c>
      <c r="F10" s="46">
        <v>3704</v>
      </c>
      <c r="G10" s="9">
        <v>107</v>
      </c>
      <c r="H10" s="9">
        <v>767</v>
      </c>
      <c r="I10" s="9">
        <v>4630</v>
      </c>
      <c r="J10" s="9">
        <v>514</v>
      </c>
      <c r="K10" s="10">
        <v>15.3</v>
      </c>
      <c r="L10" s="10">
        <v>8.8000000000000007</v>
      </c>
      <c r="M10" s="10">
        <v>6.5</v>
      </c>
      <c r="N10" s="10">
        <v>12.3</v>
      </c>
      <c r="O10" s="10">
        <v>81.3</v>
      </c>
      <c r="P10" s="10">
        <v>106.1</v>
      </c>
      <c r="Q10" s="9" t="s">
        <v>0</v>
      </c>
      <c r="R10" s="11" t="s">
        <v>66</v>
      </c>
    </row>
    <row r="11" spans="1:19" s="12" customFormat="1" ht="12.2" customHeight="1" x14ac:dyDescent="0.15">
      <c r="B11" s="6" t="s">
        <v>67</v>
      </c>
      <c r="C11" s="7"/>
      <c r="D11" s="8">
        <v>8993</v>
      </c>
      <c r="E11" s="9">
        <v>4881</v>
      </c>
      <c r="F11" s="46">
        <v>4112</v>
      </c>
      <c r="G11" s="9">
        <v>99</v>
      </c>
      <c r="H11" s="9">
        <v>692</v>
      </c>
      <c r="I11" s="9">
        <v>4527</v>
      </c>
      <c r="J11" s="9">
        <v>484</v>
      </c>
      <c r="K11" s="10">
        <v>15.8</v>
      </c>
      <c r="L11" s="10">
        <v>8.6</v>
      </c>
      <c r="M11" s="10">
        <v>7.2</v>
      </c>
      <c r="N11" s="10">
        <v>11</v>
      </c>
      <c r="O11" s="10">
        <v>71.5</v>
      </c>
      <c r="P11" s="10">
        <v>102.1</v>
      </c>
      <c r="Q11" s="9" t="s">
        <v>0</v>
      </c>
      <c r="R11" s="11" t="s">
        <v>67</v>
      </c>
    </row>
    <row r="12" spans="1:19" s="12" customFormat="1" ht="7.15" customHeight="1" x14ac:dyDescent="0.15">
      <c r="B12" s="6"/>
      <c r="C12" s="7"/>
      <c r="D12" s="8"/>
      <c r="E12" s="9"/>
      <c r="F12" s="46"/>
      <c r="G12" s="9"/>
      <c r="H12" s="9"/>
      <c r="I12" s="9"/>
      <c r="J12" s="9"/>
      <c r="K12" s="10"/>
      <c r="L12" s="10"/>
      <c r="M12" s="10"/>
      <c r="N12" s="10"/>
      <c r="O12" s="10"/>
      <c r="P12" s="10"/>
      <c r="Q12" s="10"/>
      <c r="R12" s="11"/>
    </row>
    <row r="13" spans="1:19" s="12" customFormat="1" ht="12.2" customHeight="1" x14ac:dyDescent="0.15">
      <c r="B13" s="6" t="s">
        <v>68</v>
      </c>
      <c r="C13" s="7"/>
      <c r="D13" s="8">
        <v>9011</v>
      </c>
      <c r="E13" s="9">
        <v>4666</v>
      </c>
      <c r="F13" s="46">
        <v>4345</v>
      </c>
      <c r="G13" s="9">
        <v>81</v>
      </c>
      <c r="H13" s="9">
        <v>625</v>
      </c>
      <c r="I13" s="9">
        <v>4488</v>
      </c>
      <c r="J13" s="9">
        <v>485</v>
      </c>
      <c r="K13" s="10">
        <v>15.8</v>
      </c>
      <c r="L13" s="10">
        <v>8.1999999999999993</v>
      </c>
      <c r="M13" s="10">
        <v>7.6</v>
      </c>
      <c r="N13" s="10">
        <v>9</v>
      </c>
      <c r="O13" s="10">
        <v>64.900000000000006</v>
      </c>
      <c r="P13" s="10">
        <v>108</v>
      </c>
      <c r="Q13" s="9" t="s">
        <v>0</v>
      </c>
      <c r="R13" s="11" t="s">
        <v>68</v>
      </c>
    </row>
    <row r="14" spans="1:19" s="12" customFormat="1" ht="12.2" customHeight="1" x14ac:dyDescent="0.15">
      <c r="B14" s="6" t="s">
        <v>69</v>
      </c>
      <c r="C14" s="7"/>
      <c r="D14" s="8">
        <v>9030</v>
      </c>
      <c r="E14" s="9">
        <v>4895</v>
      </c>
      <c r="F14" s="46">
        <v>4135</v>
      </c>
      <c r="G14" s="9">
        <v>88</v>
      </c>
      <c r="H14" s="9">
        <v>612</v>
      </c>
      <c r="I14" s="9">
        <v>4354</v>
      </c>
      <c r="J14" s="9">
        <v>552</v>
      </c>
      <c r="K14" s="10">
        <v>15.7</v>
      </c>
      <c r="L14" s="10">
        <v>8.5</v>
      </c>
      <c r="M14" s="10">
        <v>7.2</v>
      </c>
      <c r="N14" s="10">
        <v>9.6999999999999993</v>
      </c>
      <c r="O14" s="10">
        <v>63.5</v>
      </c>
      <c r="P14" s="10">
        <v>106.3</v>
      </c>
      <c r="Q14" s="22">
        <v>2.06</v>
      </c>
      <c r="R14" s="11" t="s">
        <v>69</v>
      </c>
    </row>
    <row r="15" spans="1:19" s="12" customFormat="1" ht="12.2" customHeight="1" x14ac:dyDescent="0.15">
      <c r="B15" s="6" t="s">
        <v>70</v>
      </c>
      <c r="C15" s="7"/>
      <c r="D15" s="8">
        <v>8755</v>
      </c>
      <c r="E15" s="9">
        <v>4901</v>
      </c>
      <c r="F15" s="46">
        <v>3854</v>
      </c>
      <c r="G15" s="9">
        <v>93</v>
      </c>
      <c r="H15" s="9">
        <v>557</v>
      </c>
      <c r="I15" s="9">
        <v>4195</v>
      </c>
      <c r="J15" s="9">
        <v>566</v>
      </c>
      <c r="K15" s="10">
        <v>15.1</v>
      </c>
      <c r="L15" s="10">
        <v>8.5</v>
      </c>
      <c r="M15" s="10">
        <v>6.6</v>
      </c>
      <c r="N15" s="10">
        <v>10.6</v>
      </c>
      <c r="O15" s="10">
        <v>59.8</v>
      </c>
      <c r="P15" s="10">
        <v>105.2</v>
      </c>
      <c r="Q15" s="22">
        <v>2.02</v>
      </c>
      <c r="R15" s="11" t="s">
        <v>70</v>
      </c>
    </row>
    <row r="16" spans="1:19" s="12" customFormat="1" ht="12.2" customHeight="1" x14ac:dyDescent="0.15">
      <c r="B16" s="6" t="s">
        <v>71</v>
      </c>
      <c r="C16" s="7"/>
      <c r="D16" s="8">
        <v>8657</v>
      </c>
      <c r="E16" s="9">
        <v>4871</v>
      </c>
      <c r="F16" s="46">
        <v>3786</v>
      </c>
      <c r="G16" s="9">
        <v>86</v>
      </c>
      <c r="H16" s="9">
        <v>507</v>
      </c>
      <c r="I16" s="9">
        <v>3994</v>
      </c>
      <c r="J16" s="9">
        <v>548</v>
      </c>
      <c r="K16" s="10">
        <v>14.8</v>
      </c>
      <c r="L16" s="10">
        <v>8.3000000000000007</v>
      </c>
      <c r="M16" s="10">
        <v>6.5</v>
      </c>
      <c r="N16" s="10">
        <v>9.9</v>
      </c>
      <c r="O16" s="10">
        <v>55.3</v>
      </c>
      <c r="P16" s="10">
        <v>104</v>
      </c>
      <c r="Q16" s="22">
        <v>1.97</v>
      </c>
      <c r="R16" s="11" t="s">
        <v>71</v>
      </c>
    </row>
    <row r="17" spans="1:18" s="12" customFormat="1" ht="12.2" customHeight="1" x14ac:dyDescent="0.15">
      <c r="B17" s="6" t="s">
        <v>72</v>
      </c>
      <c r="C17" s="7"/>
      <c r="D17" s="8">
        <v>8501</v>
      </c>
      <c r="E17" s="9">
        <v>4807</v>
      </c>
      <c r="F17" s="46">
        <v>3694</v>
      </c>
      <c r="G17" s="9">
        <v>74</v>
      </c>
      <c r="H17" s="9">
        <v>521</v>
      </c>
      <c r="I17" s="9">
        <v>3941</v>
      </c>
      <c r="J17" s="9">
        <v>552</v>
      </c>
      <c r="K17" s="10">
        <v>14.4</v>
      </c>
      <c r="L17" s="10">
        <v>8.1999999999999993</v>
      </c>
      <c r="M17" s="10">
        <v>6.3</v>
      </c>
      <c r="N17" s="10">
        <v>8.6999999999999993</v>
      </c>
      <c r="O17" s="10">
        <v>57.7</v>
      </c>
      <c r="P17" s="10">
        <v>102.6</v>
      </c>
      <c r="Q17" s="22">
        <v>1.92</v>
      </c>
      <c r="R17" s="11" t="s">
        <v>72</v>
      </c>
    </row>
    <row r="18" spans="1:18" s="12" customFormat="1" ht="6.75" customHeight="1" x14ac:dyDescent="0.15">
      <c r="B18" s="6"/>
      <c r="C18" s="7"/>
      <c r="D18" s="8"/>
      <c r="E18" s="9"/>
      <c r="F18" s="46"/>
      <c r="G18" s="9"/>
      <c r="H18" s="9"/>
      <c r="I18" s="9"/>
      <c r="J18" s="9"/>
      <c r="K18" s="10"/>
      <c r="L18" s="10"/>
      <c r="M18" s="10"/>
      <c r="N18" s="10"/>
      <c r="O18" s="10"/>
      <c r="P18" s="10"/>
      <c r="Q18" s="22"/>
      <c r="R18" s="11"/>
    </row>
    <row r="19" spans="1:18" s="12" customFormat="1" ht="12.2" customHeight="1" x14ac:dyDescent="0.15">
      <c r="B19" s="6" t="s">
        <v>73</v>
      </c>
      <c r="C19" s="7"/>
      <c r="D19" s="8">
        <v>8423</v>
      </c>
      <c r="E19" s="9">
        <v>4856</v>
      </c>
      <c r="F19" s="46">
        <v>3567</v>
      </c>
      <c r="G19" s="9">
        <v>84</v>
      </c>
      <c r="H19" s="9">
        <v>485</v>
      </c>
      <c r="I19" s="9">
        <v>3695</v>
      </c>
      <c r="J19" s="9">
        <v>592</v>
      </c>
      <c r="K19" s="10">
        <v>14.2</v>
      </c>
      <c r="L19" s="10">
        <v>8.1999999999999993</v>
      </c>
      <c r="M19" s="10">
        <v>6</v>
      </c>
      <c r="N19" s="10">
        <v>10</v>
      </c>
      <c r="O19" s="10">
        <v>54.4</v>
      </c>
      <c r="P19" s="10">
        <v>103.9</v>
      </c>
      <c r="Q19" s="22">
        <v>1.92</v>
      </c>
      <c r="R19" s="11" t="s">
        <v>73</v>
      </c>
    </row>
    <row r="20" spans="1:18" s="12" customFormat="1" ht="12.2" customHeight="1" x14ac:dyDescent="0.15">
      <c r="B20" s="6" t="s">
        <v>74</v>
      </c>
      <c r="C20" s="7"/>
      <c r="D20" s="8">
        <v>8267</v>
      </c>
      <c r="E20" s="9">
        <v>4674</v>
      </c>
      <c r="F20" s="46">
        <v>3593</v>
      </c>
      <c r="G20" s="9">
        <v>71</v>
      </c>
      <c r="H20" s="9">
        <v>482</v>
      </c>
      <c r="I20" s="9">
        <v>3810</v>
      </c>
      <c r="J20" s="9">
        <v>647</v>
      </c>
      <c r="K20" s="10">
        <v>13.8</v>
      </c>
      <c r="L20" s="10">
        <v>7.8</v>
      </c>
      <c r="M20" s="10">
        <v>6</v>
      </c>
      <c r="N20" s="10">
        <v>8.6</v>
      </c>
      <c r="O20" s="10">
        <v>55.1</v>
      </c>
      <c r="P20" s="10">
        <v>107.8</v>
      </c>
      <c r="Q20" s="22">
        <v>1.93</v>
      </c>
      <c r="R20" s="11" t="s">
        <v>74</v>
      </c>
    </row>
    <row r="21" spans="1:18" s="12" customFormat="1" ht="12.2" customHeight="1" x14ac:dyDescent="0.15">
      <c r="B21" s="6" t="s">
        <v>75</v>
      </c>
      <c r="C21" s="7"/>
      <c r="D21" s="8">
        <v>8196</v>
      </c>
      <c r="E21" s="9">
        <v>4960</v>
      </c>
      <c r="F21" s="46">
        <v>3236</v>
      </c>
      <c r="G21" s="9">
        <v>62</v>
      </c>
      <c r="H21" s="9">
        <v>419</v>
      </c>
      <c r="I21" s="9">
        <v>3697</v>
      </c>
      <c r="J21" s="9">
        <v>580</v>
      </c>
      <c r="K21" s="10">
        <v>13.5</v>
      </c>
      <c r="L21" s="10">
        <v>8.1999999999999993</v>
      </c>
      <c r="M21" s="10">
        <v>5.3</v>
      </c>
      <c r="N21" s="10">
        <v>7.6</v>
      </c>
      <c r="O21" s="10">
        <v>48.6</v>
      </c>
      <c r="P21" s="10">
        <v>105.9</v>
      </c>
      <c r="Q21" s="22">
        <v>1.93</v>
      </c>
      <c r="R21" s="11" t="s">
        <v>75</v>
      </c>
    </row>
    <row r="22" spans="1:18" s="12" customFormat="1" ht="12.2" customHeight="1" x14ac:dyDescent="0.15">
      <c r="B22" s="6" t="s">
        <v>76</v>
      </c>
      <c r="C22" s="7"/>
      <c r="D22" s="8">
        <v>8006</v>
      </c>
      <c r="E22" s="9">
        <v>4810</v>
      </c>
      <c r="F22" s="46">
        <v>3196</v>
      </c>
      <c r="G22" s="9">
        <v>63</v>
      </c>
      <c r="H22" s="9">
        <v>406</v>
      </c>
      <c r="I22" s="9">
        <v>3848</v>
      </c>
      <c r="J22" s="9">
        <v>736</v>
      </c>
      <c r="K22" s="10">
        <v>13.2</v>
      </c>
      <c r="L22" s="10">
        <v>8</v>
      </c>
      <c r="M22" s="10">
        <v>5.3</v>
      </c>
      <c r="N22" s="10">
        <v>7.9</v>
      </c>
      <c r="O22" s="10">
        <v>48.3</v>
      </c>
      <c r="P22" s="10">
        <v>103.3</v>
      </c>
      <c r="Q22" s="22">
        <v>1.92</v>
      </c>
      <c r="R22" s="11" t="s">
        <v>76</v>
      </c>
    </row>
    <row r="23" spans="1:18" s="12" customFormat="1" ht="12.2" customHeight="1" x14ac:dyDescent="0.15">
      <c r="B23" s="6" t="s">
        <v>77</v>
      </c>
      <c r="C23" s="7"/>
      <c r="D23" s="8">
        <v>7939</v>
      </c>
      <c r="E23" s="9">
        <v>4740</v>
      </c>
      <c r="F23" s="46">
        <v>3199</v>
      </c>
      <c r="G23" s="9">
        <v>60</v>
      </c>
      <c r="H23" s="9">
        <v>459</v>
      </c>
      <c r="I23" s="9">
        <v>3915</v>
      </c>
      <c r="J23" s="9">
        <v>766</v>
      </c>
      <c r="K23" s="10">
        <v>13.1</v>
      </c>
      <c r="L23" s="10">
        <v>7.8</v>
      </c>
      <c r="M23" s="10">
        <v>5.3</v>
      </c>
      <c r="N23" s="10">
        <v>7.6</v>
      </c>
      <c r="O23" s="10">
        <v>54.7</v>
      </c>
      <c r="P23" s="10">
        <v>105.9</v>
      </c>
      <c r="Q23" s="22">
        <v>1.92</v>
      </c>
      <c r="R23" s="11" t="s">
        <v>77</v>
      </c>
    </row>
    <row r="24" spans="1:18" s="12" customFormat="1" ht="7.15" customHeight="1" x14ac:dyDescent="0.15">
      <c r="B24" s="6"/>
      <c r="C24" s="7"/>
      <c r="D24" s="8"/>
      <c r="E24" s="9"/>
      <c r="F24" s="46"/>
      <c r="G24" s="9"/>
      <c r="H24" s="9"/>
      <c r="I24" s="9"/>
      <c r="J24" s="9"/>
      <c r="K24" s="10"/>
      <c r="L24" s="10"/>
      <c r="M24" s="10"/>
      <c r="N24" s="10"/>
      <c r="O24" s="10"/>
      <c r="P24" s="10"/>
      <c r="Q24" s="22"/>
      <c r="R24" s="11"/>
    </row>
    <row r="25" spans="1:18" s="12" customFormat="1" ht="12.2" customHeight="1" x14ac:dyDescent="0.15">
      <c r="B25" s="6" t="s">
        <v>78</v>
      </c>
      <c r="C25" s="7"/>
      <c r="D25" s="8">
        <v>8238</v>
      </c>
      <c r="E25" s="9">
        <v>4991</v>
      </c>
      <c r="F25" s="46">
        <v>3247</v>
      </c>
      <c r="G25" s="9">
        <v>53</v>
      </c>
      <c r="H25" s="9">
        <v>383</v>
      </c>
      <c r="I25" s="9">
        <v>3632</v>
      </c>
      <c r="J25" s="9">
        <v>819</v>
      </c>
      <c r="K25" s="10">
        <v>13.5</v>
      </c>
      <c r="L25" s="10">
        <v>8.1999999999999993</v>
      </c>
      <c r="M25" s="10">
        <v>5.3</v>
      </c>
      <c r="N25" s="10">
        <v>6.4</v>
      </c>
      <c r="O25" s="10">
        <v>44.4</v>
      </c>
      <c r="P25" s="10">
        <v>110.9</v>
      </c>
      <c r="Q25" s="22">
        <v>2.06</v>
      </c>
      <c r="R25" s="11" t="s">
        <v>78</v>
      </c>
    </row>
    <row r="26" spans="1:18" s="12" customFormat="1" ht="12.2" customHeight="1" x14ac:dyDescent="0.15">
      <c r="B26" s="6" t="s">
        <v>79</v>
      </c>
      <c r="C26" s="7"/>
      <c r="D26" s="8">
        <v>7982</v>
      </c>
      <c r="E26" s="9">
        <v>5043</v>
      </c>
      <c r="F26" s="46">
        <v>2939</v>
      </c>
      <c r="G26" s="9">
        <v>45</v>
      </c>
      <c r="H26" s="9">
        <v>401</v>
      </c>
      <c r="I26" s="9">
        <v>3419</v>
      </c>
      <c r="J26" s="9">
        <v>794</v>
      </c>
      <c r="K26" s="10">
        <v>13</v>
      </c>
      <c r="L26" s="10">
        <v>8.1999999999999993</v>
      </c>
      <c r="M26" s="10">
        <v>4.8</v>
      </c>
      <c r="N26" s="10">
        <v>5.6</v>
      </c>
      <c r="O26" s="10">
        <v>47.8</v>
      </c>
      <c r="P26" s="10">
        <v>103.4</v>
      </c>
      <c r="Q26" s="22">
        <v>2.0699999999999998</v>
      </c>
      <c r="R26" s="11" t="s">
        <v>79</v>
      </c>
    </row>
    <row r="27" spans="1:18" s="12" customFormat="1" ht="12.2" customHeight="1" x14ac:dyDescent="0.15">
      <c r="B27" s="6" t="s">
        <v>80</v>
      </c>
      <c r="C27" s="7"/>
      <c r="D27" s="8">
        <v>7508</v>
      </c>
      <c r="E27" s="9">
        <v>4851</v>
      </c>
      <c r="F27" s="46">
        <v>2657</v>
      </c>
      <c r="G27" s="9">
        <v>49</v>
      </c>
      <c r="H27" s="9">
        <v>376</v>
      </c>
      <c r="I27" s="9">
        <v>3469</v>
      </c>
      <c r="J27" s="9">
        <v>750</v>
      </c>
      <c r="K27" s="10">
        <v>12.1</v>
      </c>
      <c r="L27" s="10">
        <v>7.8</v>
      </c>
      <c r="M27" s="10">
        <v>4.3</v>
      </c>
      <c r="N27" s="10">
        <v>6.5</v>
      </c>
      <c r="O27" s="10">
        <v>47.7</v>
      </c>
      <c r="P27" s="10">
        <v>109.1</v>
      </c>
      <c r="Q27" s="22">
        <v>1.93</v>
      </c>
      <c r="R27" s="11" t="s">
        <v>80</v>
      </c>
    </row>
    <row r="28" spans="1:18" s="12" customFormat="1" ht="12.2" customHeight="1" x14ac:dyDescent="0.15">
      <c r="B28" s="6" t="s">
        <v>81</v>
      </c>
      <c r="C28" s="7"/>
      <c r="D28" s="8">
        <v>7342</v>
      </c>
      <c r="E28" s="9">
        <v>4980</v>
      </c>
      <c r="F28" s="46">
        <v>2362</v>
      </c>
      <c r="G28" s="9">
        <v>45</v>
      </c>
      <c r="H28" s="9">
        <v>379</v>
      </c>
      <c r="I28" s="9">
        <v>3220</v>
      </c>
      <c r="J28" s="9">
        <v>758</v>
      </c>
      <c r="K28" s="10">
        <v>11.9</v>
      </c>
      <c r="L28" s="10">
        <v>8.1</v>
      </c>
      <c r="M28" s="10">
        <v>3.8</v>
      </c>
      <c r="N28" s="10">
        <v>6.1</v>
      </c>
      <c r="O28" s="10">
        <v>49.1</v>
      </c>
      <c r="P28" s="10">
        <v>107.1</v>
      </c>
      <c r="Q28" s="22">
        <v>1.94</v>
      </c>
      <c r="R28" s="11" t="s">
        <v>81</v>
      </c>
    </row>
    <row r="29" spans="1:18" s="12" customFormat="1" ht="12.2" customHeight="1" x14ac:dyDescent="0.15">
      <c r="B29" s="6" t="s">
        <v>82</v>
      </c>
      <c r="C29" s="7"/>
      <c r="D29" s="8">
        <v>6989</v>
      </c>
      <c r="E29" s="9">
        <v>4810</v>
      </c>
      <c r="F29" s="46">
        <v>2179</v>
      </c>
      <c r="G29" s="9">
        <v>28</v>
      </c>
      <c r="H29" s="9">
        <v>339</v>
      </c>
      <c r="I29" s="9">
        <v>3116</v>
      </c>
      <c r="J29" s="9">
        <v>701</v>
      </c>
      <c r="K29" s="10">
        <v>11.4</v>
      </c>
      <c r="L29" s="10">
        <v>7.8</v>
      </c>
      <c r="M29" s="10">
        <v>3.5</v>
      </c>
      <c r="N29" s="10">
        <v>4</v>
      </c>
      <c r="O29" s="10">
        <v>46.3</v>
      </c>
      <c r="P29" s="10">
        <v>104.4</v>
      </c>
      <c r="Q29" s="22">
        <v>1.89</v>
      </c>
      <c r="R29" s="11" t="s">
        <v>82</v>
      </c>
    </row>
    <row r="30" spans="1:18" s="12" customFormat="1" ht="7.15" customHeight="1" x14ac:dyDescent="0.15">
      <c r="B30" s="6"/>
      <c r="C30" s="7"/>
      <c r="D30" s="8"/>
      <c r="E30" s="9"/>
      <c r="F30" s="46"/>
      <c r="G30" s="9"/>
      <c r="H30" s="9"/>
      <c r="I30" s="9"/>
      <c r="J30" s="9"/>
      <c r="K30" s="10"/>
      <c r="L30" s="10"/>
      <c r="M30" s="10"/>
      <c r="N30" s="10"/>
      <c r="O30" s="10"/>
      <c r="P30" s="10"/>
      <c r="Q30" s="22"/>
      <c r="R30" s="11"/>
    </row>
    <row r="31" spans="1:18" s="12" customFormat="1" ht="12.2" customHeight="1" x14ac:dyDescent="0.15">
      <c r="B31" s="6" t="s">
        <v>83</v>
      </c>
      <c r="C31" s="7"/>
      <c r="D31" s="8">
        <v>6887</v>
      </c>
      <c r="E31" s="9">
        <v>5181</v>
      </c>
      <c r="F31" s="46">
        <v>1706</v>
      </c>
      <c r="G31" s="9">
        <v>23</v>
      </c>
      <c r="H31" s="9">
        <v>304</v>
      </c>
      <c r="I31" s="9">
        <v>3076</v>
      </c>
      <c r="J31" s="9">
        <v>673</v>
      </c>
      <c r="K31" s="10">
        <v>11.2</v>
      </c>
      <c r="L31" s="10">
        <v>8.4</v>
      </c>
      <c r="M31" s="10">
        <v>2.8</v>
      </c>
      <c r="N31" s="10">
        <v>3.3</v>
      </c>
      <c r="O31" s="10">
        <v>42.3</v>
      </c>
      <c r="P31" s="10">
        <v>104.9</v>
      </c>
      <c r="Q31" s="22">
        <v>1.89</v>
      </c>
      <c r="R31" s="11" t="s">
        <v>83</v>
      </c>
    </row>
    <row r="32" spans="1:18" s="12" customFormat="1" ht="12.2" customHeight="1" x14ac:dyDescent="0.15">
      <c r="A32" s="45" t="s">
        <v>43</v>
      </c>
      <c r="B32" s="6" t="s">
        <v>44</v>
      </c>
      <c r="C32" s="7"/>
      <c r="D32" s="8">
        <v>6400</v>
      </c>
      <c r="E32" s="9">
        <v>4950</v>
      </c>
      <c r="F32" s="46">
        <v>1450</v>
      </c>
      <c r="G32" s="9">
        <v>30</v>
      </c>
      <c r="H32" s="9">
        <v>279</v>
      </c>
      <c r="I32" s="9">
        <v>3018</v>
      </c>
      <c r="J32" s="9">
        <v>684</v>
      </c>
      <c r="K32" s="10">
        <v>10.4</v>
      </c>
      <c r="L32" s="10">
        <v>8</v>
      </c>
      <c r="M32" s="10">
        <v>2.4</v>
      </c>
      <c r="N32" s="10">
        <v>4.7</v>
      </c>
      <c r="O32" s="10">
        <v>41.8</v>
      </c>
      <c r="P32" s="10">
        <v>106.3</v>
      </c>
      <c r="Q32" s="22">
        <v>1.8</v>
      </c>
      <c r="R32" s="11" t="s">
        <v>45</v>
      </c>
    </row>
    <row r="33" spans="1:18" s="12" customFormat="1" ht="12.2" customHeight="1" x14ac:dyDescent="0.15">
      <c r="B33" s="6" t="s">
        <v>12</v>
      </c>
      <c r="C33" s="7"/>
      <c r="D33" s="8">
        <v>6412</v>
      </c>
      <c r="E33" s="9">
        <v>5224</v>
      </c>
      <c r="F33" s="46">
        <v>1188</v>
      </c>
      <c r="G33" s="9">
        <v>31</v>
      </c>
      <c r="H33" s="9">
        <v>300</v>
      </c>
      <c r="I33" s="9">
        <v>3059</v>
      </c>
      <c r="J33" s="9">
        <v>674</v>
      </c>
      <c r="K33" s="10">
        <v>10.4</v>
      </c>
      <c r="L33" s="10">
        <v>8.5</v>
      </c>
      <c r="M33" s="10">
        <v>1.9</v>
      </c>
      <c r="N33" s="10">
        <v>4.8</v>
      </c>
      <c r="O33" s="10">
        <v>44.7</v>
      </c>
      <c r="P33" s="10">
        <v>104.3</v>
      </c>
      <c r="Q33" s="22">
        <v>1.82</v>
      </c>
      <c r="R33" s="11" t="s">
        <v>12</v>
      </c>
    </row>
    <row r="34" spans="1:18" s="12" customFormat="1" ht="12.2" customHeight="1" x14ac:dyDescent="0.15">
      <c r="B34" s="6" t="s">
        <v>13</v>
      </c>
      <c r="C34" s="7"/>
      <c r="D34" s="8">
        <v>6187</v>
      </c>
      <c r="E34" s="9">
        <v>5394</v>
      </c>
      <c r="F34" s="46">
        <v>793</v>
      </c>
      <c r="G34" s="9">
        <v>33</v>
      </c>
      <c r="H34" s="9">
        <v>253</v>
      </c>
      <c r="I34" s="9">
        <v>3070</v>
      </c>
      <c r="J34" s="9">
        <v>718</v>
      </c>
      <c r="K34" s="10">
        <v>10.1</v>
      </c>
      <c r="L34" s="10">
        <v>8.8000000000000007</v>
      </c>
      <c r="M34" s="10">
        <v>1.3</v>
      </c>
      <c r="N34" s="10">
        <v>5.3</v>
      </c>
      <c r="O34" s="10">
        <v>39.299999999999997</v>
      </c>
      <c r="P34" s="10">
        <v>109.4</v>
      </c>
      <c r="Q34" s="22">
        <v>1.81</v>
      </c>
      <c r="R34" s="11" t="s">
        <v>13</v>
      </c>
    </row>
    <row r="35" spans="1:18" s="12" customFormat="1" ht="12.2" customHeight="1" x14ac:dyDescent="0.15">
      <c r="B35" s="6" t="s">
        <v>14</v>
      </c>
      <c r="C35" s="7"/>
      <c r="D35" s="8">
        <v>5973</v>
      </c>
      <c r="E35" s="9">
        <v>5383</v>
      </c>
      <c r="F35" s="46">
        <v>590</v>
      </c>
      <c r="G35" s="9">
        <v>31</v>
      </c>
      <c r="H35" s="9">
        <v>264</v>
      </c>
      <c r="I35" s="9">
        <v>3047</v>
      </c>
      <c r="J35" s="9">
        <v>781</v>
      </c>
      <c r="K35" s="10">
        <v>9.8000000000000007</v>
      </c>
      <c r="L35" s="10">
        <v>8.8000000000000007</v>
      </c>
      <c r="M35" s="10">
        <v>1</v>
      </c>
      <c r="N35" s="10">
        <v>5.2</v>
      </c>
      <c r="O35" s="10">
        <v>42.3</v>
      </c>
      <c r="P35" s="10">
        <v>105.7</v>
      </c>
      <c r="Q35" s="22">
        <v>1.78</v>
      </c>
      <c r="R35" s="11" t="s">
        <v>14</v>
      </c>
    </row>
    <row r="36" spans="1:18" s="12" customFormat="1" ht="7.15" customHeight="1" x14ac:dyDescent="0.15">
      <c r="B36" s="6"/>
      <c r="C36" s="7"/>
      <c r="D36" s="8"/>
      <c r="E36" s="9"/>
      <c r="F36" s="46"/>
      <c r="G36" s="9"/>
      <c r="H36" s="9"/>
      <c r="I36" s="9"/>
      <c r="J36" s="9"/>
      <c r="K36" s="10"/>
      <c r="L36" s="10"/>
      <c r="M36" s="10"/>
      <c r="N36" s="10"/>
      <c r="O36" s="10"/>
      <c r="P36" s="10"/>
      <c r="Q36" s="22"/>
      <c r="R36" s="11"/>
    </row>
    <row r="37" spans="1:18" s="12" customFormat="1" ht="12.2" customHeight="1" x14ac:dyDescent="0.15">
      <c r="B37" s="6" t="s">
        <v>15</v>
      </c>
      <c r="C37" s="7"/>
      <c r="D37" s="8">
        <v>5823</v>
      </c>
      <c r="E37" s="9">
        <v>5521</v>
      </c>
      <c r="F37" s="46">
        <v>302</v>
      </c>
      <c r="G37" s="9">
        <v>26</v>
      </c>
      <c r="H37" s="9">
        <v>225</v>
      </c>
      <c r="I37" s="9">
        <v>3257</v>
      </c>
      <c r="J37" s="9">
        <v>808</v>
      </c>
      <c r="K37" s="10">
        <v>9.5</v>
      </c>
      <c r="L37" s="10">
        <v>9</v>
      </c>
      <c r="M37" s="10">
        <v>0.5</v>
      </c>
      <c r="N37" s="10">
        <v>4.5</v>
      </c>
      <c r="O37" s="10">
        <v>37.200000000000003</v>
      </c>
      <c r="P37" s="10">
        <v>101.6</v>
      </c>
      <c r="Q37" s="22">
        <v>1.72</v>
      </c>
      <c r="R37" s="11" t="s">
        <v>15</v>
      </c>
    </row>
    <row r="38" spans="1:18" s="12" customFormat="1" ht="12.2" customHeight="1" x14ac:dyDescent="0.15">
      <c r="B38" s="6" t="s">
        <v>16</v>
      </c>
      <c r="C38" s="7"/>
      <c r="D38" s="8">
        <v>6027</v>
      </c>
      <c r="E38" s="9">
        <v>5518</v>
      </c>
      <c r="F38" s="46">
        <v>509</v>
      </c>
      <c r="G38" s="9">
        <v>20</v>
      </c>
      <c r="H38" s="9">
        <v>222</v>
      </c>
      <c r="I38" s="9">
        <v>3215</v>
      </c>
      <c r="J38" s="9">
        <v>852</v>
      </c>
      <c r="K38" s="10">
        <v>9.8000000000000007</v>
      </c>
      <c r="L38" s="10">
        <v>9</v>
      </c>
      <c r="M38" s="10">
        <v>0.8</v>
      </c>
      <c r="N38" s="10">
        <v>3.3</v>
      </c>
      <c r="O38" s="10">
        <v>35.5</v>
      </c>
      <c r="P38" s="10">
        <v>101.4</v>
      </c>
      <c r="Q38" s="22">
        <v>1.76</v>
      </c>
      <c r="R38" s="11" t="s">
        <v>16</v>
      </c>
    </row>
    <row r="39" spans="1:18" s="12" customFormat="1" ht="12.2" customHeight="1" x14ac:dyDescent="0.15">
      <c r="B39" s="6" t="s">
        <v>17</v>
      </c>
      <c r="C39" s="7"/>
      <c r="D39" s="8">
        <v>5723</v>
      </c>
      <c r="E39" s="9">
        <v>5789</v>
      </c>
      <c r="F39" s="46">
        <v>-66</v>
      </c>
      <c r="G39" s="9">
        <v>32</v>
      </c>
      <c r="H39" s="9">
        <v>228</v>
      </c>
      <c r="I39" s="9">
        <v>3246</v>
      </c>
      <c r="J39" s="9">
        <v>809</v>
      </c>
      <c r="K39" s="10">
        <v>9.3000000000000007</v>
      </c>
      <c r="L39" s="10">
        <v>9.4</v>
      </c>
      <c r="M39" s="10">
        <v>-0.1</v>
      </c>
      <c r="N39" s="10">
        <v>5.6</v>
      </c>
      <c r="O39" s="10">
        <v>38.299999999999997</v>
      </c>
      <c r="P39" s="10">
        <v>106.4</v>
      </c>
      <c r="Q39" s="22">
        <v>1.69</v>
      </c>
      <c r="R39" s="11" t="s">
        <v>17</v>
      </c>
    </row>
    <row r="40" spans="1:18" s="12" customFormat="1" ht="12.2" customHeight="1" x14ac:dyDescent="0.15">
      <c r="A40" s="45"/>
      <c r="B40" s="6" t="s">
        <v>18</v>
      </c>
      <c r="C40" s="7"/>
      <c r="D40" s="8">
        <v>5582</v>
      </c>
      <c r="E40" s="9">
        <v>5382</v>
      </c>
      <c r="F40" s="46">
        <v>200</v>
      </c>
      <c r="G40" s="9">
        <v>20</v>
      </c>
      <c r="H40" s="9">
        <v>233</v>
      </c>
      <c r="I40" s="9">
        <v>3227</v>
      </c>
      <c r="J40" s="9">
        <v>918</v>
      </c>
      <c r="K40" s="10">
        <v>9.1</v>
      </c>
      <c r="L40" s="10">
        <v>8.8000000000000007</v>
      </c>
      <c r="M40" s="10">
        <v>0.3</v>
      </c>
      <c r="N40" s="10">
        <v>3.6</v>
      </c>
      <c r="O40" s="10">
        <v>40.1</v>
      </c>
      <c r="P40" s="10">
        <v>104.8</v>
      </c>
      <c r="Q40" s="22">
        <v>1.62</v>
      </c>
      <c r="R40" s="11" t="s">
        <v>18</v>
      </c>
    </row>
    <row r="41" spans="1:18" s="12" customFormat="1" ht="12.2" customHeight="1" x14ac:dyDescent="0.15">
      <c r="B41" s="6" t="s">
        <v>19</v>
      </c>
      <c r="C41" s="7"/>
      <c r="D41" s="8">
        <v>5603</v>
      </c>
      <c r="E41" s="9">
        <v>5672</v>
      </c>
      <c r="F41" s="46">
        <v>-69</v>
      </c>
      <c r="G41" s="9">
        <v>28</v>
      </c>
      <c r="H41" s="9">
        <v>200</v>
      </c>
      <c r="I41" s="9">
        <v>3104</v>
      </c>
      <c r="J41" s="9">
        <v>979</v>
      </c>
      <c r="K41" s="10">
        <v>9.1999999999999993</v>
      </c>
      <c r="L41" s="10">
        <v>9.3000000000000007</v>
      </c>
      <c r="M41" s="10">
        <v>-0.1</v>
      </c>
      <c r="N41" s="10">
        <v>5</v>
      </c>
      <c r="O41" s="10">
        <v>34.5</v>
      </c>
      <c r="P41" s="10">
        <v>105.3</v>
      </c>
      <c r="Q41" s="22">
        <v>1.64</v>
      </c>
      <c r="R41" s="11" t="s">
        <v>19</v>
      </c>
    </row>
    <row r="42" spans="1:18" s="12" customFormat="1" ht="7.15" customHeight="1" x14ac:dyDescent="0.15">
      <c r="B42" s="6"/>
      <c r="C42" s="7"/>
      <c r="D42" s="8"/>
      <c r="E42" s="9"/>
      <c r="F42" s="46"/>
      <c r="G42" s="9"/>
      <c r="H42" s="9"/>
      <c r="I42" s="9"/>
      <c r="J42" s="9"/>
      <c r="K42" s="10"/>
      <c r="L42" s="10"/>
      <c r="M42" s="10"/>
      <c r="N42" s="10"/>
      <c r="O42" s="10"/>
      <c r="P42" s="10"/>
      <c r="Q42" s="22"/>
      <c r="R42" s="11"/>
    </row>
    <row r="43" spans="1:18" s="12" customFormat="1" ht="12.2" customHeight="1" x14ac:dyDescent="0.15">
      <c r="B43" s="6" t="s">
        <v>20</v>
      </c>
      <c r="C43" s="7"/>
      <c r="D43" s="8">
        <v>5624</v>
      </c>
      <c r="E43" s="9">
        <v>5585</v>
      </c>
      <c r="F43" s="46">
        <v>39</v>
      </c>
      <c r="G43" s="9">
        <v>16</v>
      </c>
      <c r="H43" s="9">
        <v>179</v>
      </c>
      <c r="I43" s="9">
        <v>3200</v>
      </c>
      <c r="J43" s="9">
        <v>1042</v>
      </c>
      <c r="K43" s="10">
        <v>9.1999999999999993</v>
      </c>
      <c r="L43" s="10">
        <v>9.1</v>
      </c>
      <c r="M43" s="10">
        <v>0.1</v>
      </c>
      <c r="N43" s="10">
        <v>2.8</v>
      </c>
      <c r="O43" s="10">
        <v>30.8</v>
      </c>
      <c r="P43" s="10">
        <v>107.6</v>
      </c>
      <c r="Q43" s="22">
        <v>1.62</v>
      </c>
      <c r="R43" s="11" t="s">
        <v>20</v>
      </c>
    </row>
    <row r="44" spans="1:18" s="12" customFormat="1" ht="12.2" customHeight="1" x14ac:dyDescent="0.15">
      <c r="B44" s="6" t="s">
        <v>21</v>
      </c>
      <c r="C44" s="7"/>
      <c r="D44" s="8">
        <v>5352</v>
      </c>
      <c r="E44" s="9">
        <v>5851</v>
      </c>
      <c r="F44" s="46">
        <v>-499</v>
      </c>
      <c r="G44" s="9">
        <v>12</v>
      </c>
      <c r="H44" s="9">
        <v>185</v>
      </c>
      <c r="I44" s="9">
        <v>3216</v>
      </c>
      <c r="J44" s="9">
        <v>1117</v>
      </c>
      <c r="K44" s="10">
        <v>8.6999999999999993</v>
      </c>
      <c r="L44" s="10">
        <v>9.6</v>
      </c>
      <c r="M44" s="10">
        <v>-0.8</v>
      </c>
      <c r="N44" s="10">
        <v>2.2000000000000002</v>
      </c>
      <c r="O44" s="10">
        <v>33.4</v>
      </c>
      <c r="P44" s="10">
        <v>111.5</v>
      </c>
      <c r="Q44" s="22">
        <v>1.52</v>
      </c>
      <c r="R44" s="11" t="s">
        <v>21</v>
      </c>
    </row>
    <row r="45" spans="1:18" s="12" customFormat="1" ht="12.2" customHeight="1" x14ac:dyDescent="0.15">
      <c r="B45" s="6" t="s">
        <v>22</v>
      </c>
      <c r="C45" s="7"/>
      <c r="D45" s="8">
        <v>5645</v>
      </c>
      <c r="E45" s="9">
        <v>5935</v>
      </c>
      <c r="F45" s="46">
        <v>-290</v>
      </c>
      <c r="G45" s="9">
        <v>13</v>
      </c>
      <c r="H45" s="9">
        <v>192</v>
      </c>
      <c r="I45" s="9">
        <v>3366</v>
      </c>
      <c r="J45" s="9">
        <v>1191</v>
      </c>
      <c r="K45" s="10">
        <v>9.1999999999999993</v>
      </c>
      <c r="L45" s="10">
        <v>9.6999999999999993</v>
      </c>
      <c r="M45" s="10">
        <v>-0.5</v>
      </c>
      <c r="N45" s="10">
        <v>2.2999999999999998</v>
      </c>
      <c r="O45" s="10">
        <v>32.9</v>
      </c>
      <c r="P45" s="10">
        <v>106</v>
      </c>
      <c r="Q45" s="22">
        <v>1.62</v>
      </c>
      <c r="R45" s="11" t="s">
        <v>22</v>
      </c>
    </row>
    <row r="46" spans="1:18" s="12" customFormat="1" ht="12.2" customHeight="1" x14ac:dyDescent="0.15">
      <c r="B46" s="6" t="s">
        <v>23</v>
      </c>
      <c r="C46" s="7"/>
      <c r="D46" s="8">
        <v>5595</v>
      </c>
      <c r="E46" s="9">
        <v>5822</v>
      </c>
      <c r="F46" s="46">
        <v>-227</v>
      </c>
      <c r="G46" s="9">
        <v>18</v>
      </c>
      <c r="H46" s="9">
        <v>190</v>
      </c>
      <c r="I46" s="9">
        <v>3340</v>
      </c>
      <c r="J46" s="9">
        <v>1255</v>
      </c>
      <c r="K46" s="10">
        <v>9.1</v>
      </c>
      <c r="L46" s="10">
        <v>9.5</v>
      </c>
      <c r="M46" s="10">
        <v>-0.4</v>
      </c>
      <c r="N46" s="10">
        <v>3.2</v>
      </c>
      <c r="O46" s="10">
        <v>32.799999999999997</v>
      </c>
      <c r="P46" s="10">
        <v>105.4</v>
      </c>
      <c r="Q46" s="22">
        <v>1.58</v>
      </c>
      <c r="R46" s="11" t="s">
        <v>23</v>
      </c>
    </row>
    <row r="47" spans="1:18" s="12" customFormat="1" ht="12.2" customHeight="1" x14ac:dyDescent="0.15">
      <c r="B47" s="6" t="s">
        <v>24</v>
      </c>
      <c r="C47" s="7"/>
      <c r="D47" s="8">
        <v>5365</v>
      </c>
      <c r="E47" s="9">
        <v>5870</v>
      </c>
      <c r="F47" s="46">
        <v>-505</v>
      </c>
      <c r="G47" s="9">
        <v>10</v>
      </c>
      <c r="H47" s="9">
        <v>198</v>
      </c>
      <c r="I47" s="9">
        <v>3194</v>
      </c>
      <c r="J47" s="9">
        <v>1274</v>
      </c>
      <c r="K47" s="10">
        <v>8.8000000000000007</v>
      </c>
      <c r="L47" s="10">
        <v>9.6</v>
      </c>
      <c r="M47" s="10">
        <v>-0.8</v>
      </c>
      <c r="N47" s="10">
        <v>1.9</v>
      </c>
      <c r="O47" s="10">
        <v>35.6</v>
      </c>
      <c r="P47" s="10">
        <v>100.2</v>
      </c>
      <c r="Q47" s="22">
        <v>1.51</v>
      </c>
      <c r="R47" s="11" t="s">
        <v>24</v>
      </c>
    </row>
    <row r="48" spans="1:18" s="12" customFormat="1" ht="7.15" customHeight="1" x14ac:dyDescent="0.15">
      <c r="B48" s="6"/>
      <c r="C48" s="7"/>
      <c r="D48" s="8"/>
      <c r="E48" s="9"/>
      <c r="F48" s="46"/>
      <c r="G48" s="9"/>
      <c r="H48" s="9"/>
      <c r="I48" s="9"/>
      <c r="J48" s="9"/>
      <c r="K48" s="10"/>
      <c r="L48" s="10"/>
      <c r="M48" s="10"/>
      <c r="N48" s="10"/>
      <c r="O48" s="10"/>
      <c r="P48" s="10"/>
      <c r="Q48" s="22"/>
      <c r="R48" s="11"/>
    </row>
    <row r="49" spans="1:18" s="12" customFormat="1" ht="12.2" customHeight="1" x14ac:dyDescent="0.15">
      <c r="B49" s="6" t="s">
        <v>27</v>
      </c>
      <c r="C49" s="7"/>
      <c r="D49" s="8">
        <v>5473</v>
      </c>
      <c r="E49" s="9">
        <v>6075</v>
      </c>
      <c r="F49" s="46">
        <v>-602</v>
      </c>
      <c r="G49" s="9">
        <v>11</v>
      </c>
      <c r="H49" s="9">
        <v>179</v>
      </c>
      <c r="I49" s="9">
        <v>3125</v>
      </c>
      <c r="J49" s="9">
        <v>1325</v>
      </c>
      <c r="K49" s="10">
        <v>9</v>
      </c>
      <c r="L49" s="10">
        <v>9.9</v>
      </c>
      <c r="M49" s="10">
        <v>-1</v>
      </c>
      <c r="N49" s="10">
        <v>2</v>
      </c>
      <c r="O49" s="10">
        <v>32.700000000000003</v>
      </c>
      <c r="P49" s="10">
        <v>106.5</v>
      </c>
      <c r="Q49" s="22">
        <v>1.53</v>
      </c>
      <c r="R49" s="11" t="s">
        <v>27</v>
      </c>
    </row>
    <row r="50" spans="1:18" s="12" customFormat="1" ht="12.2" customHeight="1" x14ac:dyDescent="0.15">
      <c r="B50" s="6" t="s">
        <v>28</v>
      </c>
      <c r="C50" s="7"/>
      <c r="D50" s="8">
        <v>5275</v>
      </c>
      <c r="E50" s="9">
        <v>6166</v>
      </c>
      <c r="F50" s="46">
        <v>-891</v>
      </c>
      <c r="G50" s="9">
        <v>14</v>
      </c>
      <c r="H50" s="9">
        <v>174</v>
      </c>
      <c r="I50" s="9">
        <v>3214</v>
      </c>
      <c r="J50" s="9">
        <v>1337</v>
      </c>
      <c r="K50" s="10">
        <v>8.6999999999999993</v>
      </c>
      <c r="L50" s="10">
        <v>10.1</v>
      </c>
      <c r="M50" s="10">
        <v>-1.5</v>
      </c>
      <c r="N50" s="10">
        <v>2.7</v>
      </c>
      <c r="O50" s="10">
        <v>31.9</v>
      </c>
      <c r="P50" s="10">
        <v>102.7</v>
      </c>
      <c r="Q50" s="22">
        <v>1.5</v>
      </c>
      <c r="R50" s="11" t="s">
        <v>28</v>
      </c>
    </row>
    <row r="51" spans="1:18" s="12" customFormat="1" ht="12.2" customHeight="1" x14ac:dyDescent="0.15">
      <c r="B51" s="6" t="s">
        <v>29</v>
      </c>
      <c r="C51" s="7"/>
      <c r="D51" s="8">
        <v>5012</v>
      </c>
      <c r="E51" s="9">
        <v>6303</v>
      </c>
      <c r="F51" s="46">
        <v>-1291</v>
      </c>
      <c r="G51" s="9">
        <v>15</v>
      </c>
      <c r="H51" s="9">
        <v>172</v>
      </c>
      <c r="I51" s="9">
        <v>3008</v>
      </c>
      <c r="J51" s="9">
        <v>1192</v>
      </c>
      <c r="K51" s="10">
        <v>8.3000000000000007</v>
      </c>
      <c r="L51" s="10">
        <v>10.4</v>
      </c>
      <c r="M51" s="10">
        <v>-2.14</v>
      </c>
      <c r="N51" s="10">
        <v>3</v>
      </c>
      <c r="O51" s="10">
        <v>33.200000000000003</v>
      </c>
      <c r="P51" s="10">
        <v>100.2</v>
      </c>
      <c r="Q51" s="22">
        <v>1.47</v>
      </c>
      <c r="R51" s="11" t="s">
        <v>29</v>
      </c>
    </row>
    <row r="52" spans="1:18" s="12" customFormat="1" ht="12.2" customHeight="1" x14ac:dyDescent="0.15">
      <c r="B52" s="6" t="s">
        <v>30</v>
      </c>
      <c r="C52" s="7"/>
      <c r="D52" s="8">
        <v>5186</v>
      </c>
      <c r="E52" s="9">
        <v>6328</v>
      </c>
      <c r="F52" s="46">
        <v>-1142</v>
      </c>
      <c r="G52" s="9">
        <v>10</v>
      </c>
      <c r="H52" s="9">
        <v>157</v>
      </c>
      <c r="I52" s="9">
        <v>2983</v>
      </c>
      <c r="J52" s="9">
        <v>1201</v>
      </c>
      <c r="K52" s="10">
        <v>8.5862775192181289</v>
      </c>
      <c r="L52" s="10">
        <v>10.5</v>
      </c>
      <c r="M52" s="13">
        <v>-1.9</v>
      </c>
      <c r="N52" s="10">
        <v>1.9282684149633629</v>
      </c>
      <c r="O52" s="10">
        <v>29.4</v>
      </c>
      <c r="P52" s="10">
        <v>106.9</v>
      </c>
      <c r="Q52" s="22">
        <v>1.51</v>
      </c>
      <c r="R52" s="11" t="s">
        <v>30</v>
      </c>
    </row>
    <row r="53" spans="1:18" s="12" customFormat="1" ht="12.2" customHeight="1" x14ac:dyDescent="0.15">
      <c r="B53" s="6" t="s">
        <v>31</v>
      </c>
      <c r="C53" s="7"/>
      <c r="D53" s="8">
        <v>5015</v>
      </c>
      <c r="E53" s="9">
        <v>6601</v>
      </c>
      <c r="F53" s="46">
        <v>-1586</v>
      </c>
      <c r="G53" s="9">
        <v>15</v>
      </c>
      <c r="H53" s="9">
        <v>146</v>
      </c>
      <c r="I53" s="9">
        <v>2879</v>
      </c>
      <c r="J53" s="9">
        <v>1172</v>
      </c>
      <c r="K53" s="10">
        <v>8.4</v>
      </c>
      <c r="L53" s="10">
        <v>11.1</v>
      </c>
      <c r="M53" s="13">
        <v>-2.7</v>
      </c>
      <c r="N53" s="10">
        <v>3</v>
      </c>
      <c r="O53" s="10">
        <v>28.3</v>
      </c>
      <c r="P53" s="10">
        <v>103.7</v>
      </c>
      <c r="Q53" s="22">
        <v>1.47</v>
      </c>
      <c r="R53" s="11" t="s">
        <v>31</v>
      </c>
    </row>
    <row r="54" spans="1:18" s="12" customFormat="1" ht="7.15" customHeight="1" x14ac:dyDescent="0.15">
      <c r="B54" s="6"/>
      <c r="C54" s="7"/>
      <c r="D54" s="8"/>
      <c r="E54" s="9"/>
      <c r="F54" s="46"/>
      <c r="G54" s="9"/>
      <c r="H54" s="9"/>
      <c r="I54" s="9"/>
      <c r="J54" s="9"/>
      <c r="K54" s="10"/>
      <c r="L54" s="10"/>
      <c r="M54" s="10"/>
      <c r="N54" s="10"/>
      <c r="O54" s="10"/>
      <c r="P54" s="10"/>
      <c r="Q54" s="22"/>
      <c r="R54" s="11"/>
    </row>
    <row r="55" spans="1:18" s="12" customFormat="1" ht="12.2" customHeight="1" x14ac:dyDescent="0.15">
      <c r="B55" s="6" t="s">
        <v>32</v>
      </c>
      <c r="C55" s="7"/>
      <c r="D55" s="8">
        <v>4878</v>
      </c>
      <c r="E55" s="9">
        <v>6682</v>
      </c>
      <c r="F55" s="46">
        <v>-1804</v>
      </c>
      <c r="G55" s="9">
        <v>11</v>
      </c>
      <c r="H55" s="9">
        <v>126</v>
      </c>
      <c r="I55" s="9">
        <v>2883</v>
      </c>
      <c r="J55" s="9">
        <v>1073</v>
      </c>
      <c r="K55" s="10">
        <v>8.3000000000000007</v>
      </c>
      <c r="L55" s="10">
        <v>11.3</v>
      </c>
      <c r="M55" s="13">
        <v>-3.1</v>
      </c>
      <c r="N55" s="10">
        <v>2.2550225502255019</v>
      </c>
      <c r="O55" s="10">
        <v>25.179856115107913</v>
      </c>
      <c r="P55" s="10">
        <v>109.7</v>
      </c>
      <c r="Q55" s="22">
        <v>1.43</v>
      </c>
      <c r="R55" s="11" t="s">
        <v>32</v>
      </c>
    </row>
    <row r="56" spans="1:18" s="12" customFormat="1" ht="12.2" customHeight="1" x14ac:dyDescent="0.15">
      <c r="B56" s="6" t="s">
        <v>33</v>
      </c>
      <c r="C56" s="7"/>
      <c r="D56" s="8">
        <v>4876</v>
      </c>
      <c r="E56" s="9">
        <v>6636</v>
      </c>
      <c r="F56" s="46">
        <v>-1760</v>
      </c>
      <c r="G56" s="9">
        <v>9</v>
      </c>
      <c r="H56" s="9">
        <v>138</v>
      </c>
      <c r="I56" s="9">
        <v>2758</v>
      </c>
      <c r="J56" s="9">
        <v>1150</v>
      </c>
      <c r="K56" s="10">
        <v>8.3000000000000007</v>
      </c>
      <c r="L56" s="10">
        <v>11.3</v>
      </c>
      <c r="M56" s="13">
        <v>-2.977247737460881</v>
      </c>
      <c r="N56" s="10">
        <v>1.8</v>
      </c>
      <c r="O56" s="10">
        <v>27.5</v>
      </c>
      <c r="P56" s="13">
        <v>103.9</v>
      </c>
      <c r="Q56" s="48">
        <v>1.46</v>
      </c>
      <c r="R56" s="11" t="s">
        <v>33</v>
      </c>
    </row>
    <row r="57" spans="1:18" s="12" customFormat="1" ht="12.2" customHeight="1" x14ac:dyDescent="0.15">
      <c r="B57" s="6" t="s">
        <v>34</v>
      </c>
      <c r="C57" s="7"/>
      <c r="D57" s="8">
        <v>4790</v>
      </c>
      <c r="E57" s="9">
        <v>6947</v>
      </c>
      <c r="F57" s="46">
        <v>-2157</v>
      </c>
      <c r="G57" s="9">
        <v>24</v>
      </c>
      <c r="H57" s="9">
        <v>138</v>
      </c>
      <c r="I57" s="9">
        <v>2834</v>
      </c>
      <c r="J57" s="9">
        <v>1141</v>
      </c>
      <c r="K57" s="10">
        <v>8.1880341880341874</v>
      </c>
      <c r="L57" s="10">
        <v>11.875213675213676</v>
      </c>
      <c r="M57" s="13">
        <v>-3.6871794871794874</v>
      </c>
      <c r="N57" s="10">
        <v>5.010438413361169</v>
      </c>
      <c r="O57" s="10">
        <v>28</v>
      </c>
      <c r="P57" s="10">
        <v>105.8</v>
      </c>
      <c r="Q57" s="22">
        <v>1.54</v>
      </c>
      <c r="R57" s="11" t="s">
        <v>34</v>
      </c>
    </row>
    <row r="58" spans="1:18" s="12" customFormat="1" ht="12.2" customHeight="1" x14ac:dyDescent="0.15">
      <c r="B58" s="6" t="s">
        <v>35</v>
      </c>
      <c r="C58" s="7"/>
      <c r="D58" s="8">
        <v>4931</v>
      </c>
      <c r="E58" s="9">
        <v>6958</v>
      </c>
      <c r="F58" s="46">
        <v>-2027</v>
      </c>
      <c r="G58" s="9">
        <v>10</v>
      </c>
      <c r="H58" s="9">
        <v>116</v>
      </c>
      <c r="I58" s="9">
        <v>2697</v>
      </c>
      <c r="J58" s="9">
        <v>1041</v>
      </c>
      <c r="K58" s="13">
        <v>8.5</v>
      </c>
      <c r="L58" s="10">
        <v>12</v>
      </c>
      <c r="M58" s="13">
        <v>-3.5</v>
      </c>
      <c r="N58" s="10">
        <v>2</v>
      </c>
      <c r="O58" s="10">
        <v>23</v>
      </c>
      <c r="P58" s="10">
        <v>100.9</v>
      </c>
      <c r="Q58" s="22">
        <v>1.58</v>
      </c>
      <c r="R58" s="11" t="s">
        <v>35</v>
      </c>
    </row>
    <row r="59" spans="1:18" s="12" customFormat="1" ht="12.2" customHeight="1" x14ac:dyDescent="0.15">
      <c r="B59" s="6" t="s">
        <v>36</v>
      </c>
      <c r="C59" s="7"/>
      <c r="D59" s="8">
        <v>4771</v>
      </c>
      <c r="E59" s="9">
        <v>7074</v>
      </c>
      <c r="F59" s="46">
        <v>-2303</v>
      </c>
      <c r="G59" s="9">
        <v>9</v>
      </c>
      <c r="H59" s="9">
        <v>115</v>
      </c>
      <c r="I59" s="9">
        <v>2759</v>
      </c>
      <c r="J59" s="9">
        <v>1065</v>
      </c>
      <c r="K59" s="13">
        <v>8.3000000000000007</v>
      </c>
      <c r="L59" s="10">
        <v>12.2</v>
      </c>
      <c r="M59" s="13">
        <v>-4</v>
      </c>
      <c r="N59" s="10">
        <v>1.9</v>
      </c>
      <c r="O59" s="10">
        <v>23.5</v>
      </c>
      <c r="P59" s="10">
        <v>101.4</v>
      </c>
      <c r="Q59" s="22">
        <v>1.57</v>
      </c>
      <c r="R59" s="11" t="s">
        <v>36</v>
      </c>
    </row>
    <row r="60" spans="1:18" s="12" customFormat="1" ht="7.15" customHeight="1" x14ac:dyDescent="0.15">
      <c r="B60" s="6"/>
      <c r="C60" s="7"/>
      <c r="D60" s="8"/>
      <c r="E60" s="9"/>
      <c r="F60" s="46"/>
      <c r="G60" s="9"/>
      <c r="H60" s="9"/>
      <c r="I60" s="9"/>
      <c r="J60" s="9"/>
      <c r="K60" s="10"/>
      <c r="L60" s="10"/>
      <c r="M60" s="10"/>
      <c r="N60" s="10"/>
      <c r="O60" s="10"/>
      <c r="P60" s="10"/>
      <c r="Q60" s="22"/>
      <c r="R60" s="11"/>
    </row>
    <row r="61" spans="1:18" s="12" customFormat="1" ht="12.2" customHeight="1" x14ac:dyDescent="0.15">
      <c r="A61" s="12" t="s">
        <v>98</v>
      </c>
      <c r="B61" s="6" t="s">
        <v>37</v>
      </c>
      <c r="C61" s="7"/>
      <c r="D61" s="8">
        <v>4759</v>
      </c>
      <c r="E61" s="9">
        <v>7270</v>
      </c>
      <c r="F61" s="46">
        <v>-2511</v>
      </c>
      <c r="G61" s="9">
        <v>6</v>
      </c>
      <c r="H61" s="9">
        <v>104</v>
      </c>
      <c r="I61" s="9">
        <v>2719</v>
      </c>
      <c r="J61" s="9">
        <v>979</v>
      </c>
      <c r="K61" s="13">
        <v>8.3000000000000007</v>
      </c>
      <c r="L61" s="10">
        <v>12.7</v>
      </c>
      <c r="M61" s="13">
        <v>-4.4000000000000004</v>
      </c>
      <c r="N61" s="10">
        <v>1.3</v>
      </c>
      <c r="O61" s="10">
        <v>21.4</v>
      </c>
      <c r="P61" s="10">
        <v>105.5</v>
      </c>
      <c r="Q61" s="22">
        <v>1.62</v>
      </c>
      <c r="R61" s="11" t="s">
        <v>37</v>
      </c>
    </row>
    <row r="62" spans="1:18" s="12" customFormat="1" ht="12.2" customHeight="1" x14ac:dyDescent="0.15">
      <c r="B62" s="6" t="s">
        <v>38</v>
      </c>
      <c r="C62" s="7"/>
      <c r="D62" s="8">
        <v>4527</v>
      </c>
      <c r="E62" s="9">
        <v>7076</v>
      </c>
      <c r="F62" s="46">
        <v>-2549</v>
      </c>
      <c r="G62" s="9">
        <v>16</v>
      </c>
      <c r="H62" s="9">
        <v>109</v>
      </c>
      <c r="I62" s="9">
        <v>2663</v>
      </c>
      <c r="J62" s="9">
        <v>1029</v>
      </c>
      <c r="K62" s="13">
        <v>7.9</v>
      </c>
      <c r="L62" s="10">
        <v>12.4</v>
      </c>
      <c r="M62" s="13">
        <v>-4.5</v>
      </c>
      <c r="N62" s="10">
        <v>3.5</v>
      </c>
      <c r="O62" s="10">
        <v>23.5</v>
      </c>
      <c r="P62" s="10">
        <v>102.4</v>
      </c>
      <c r="Q62" s="22">
        <v>1.6</v>
      </c>
      <c r="R62" s="11" t="s">
        <v>38</v>
      </c>
    </row>
    <row r="63" spans="1:18" s="12" customFormat="1" ht="12.2" customHeight="1" x14ac:dyDescent="0.15">
      <c r="B63" s="6" t="s">
        <v>39</v>
      </c>
      <c r="C63" s="49"/>
      <c r="D63" s="8">
        <v>4624</v>
      </c>
      <c r="E63" s="9">
        <v>7271</v>
      </c>
      <c r="F63" s="46">
        <v>-2647</v>
      </c>
      <c r="G63" s="9">
        <v>15</v>
      </c>
      <c r="H63" s="9">
        <v>101</v>
      </c>
      <c r="I63" s="9">
        <v>2681</v>
      </c>
      <c r="J63" s="9">
        <v>993</v>
      </c>
      <c r="K63" s="13">
        <v>8.1</v>
      </c>
      <c r="L63" s="10">
        <v>12.8</v>
      </c>
      <c r="M63" s="13">
        <v>-4.5999999999999996</v>
      </c>
      <c r="N63" s="10">
        <v>3.2</v>
      </c>
      <c r="O63" s="10">
        <v>21.4</v>
      </c>
      <c r="P63" s="10">
        <v>107.9</v>
      </c>
      <c r="Q63" s="22">
        <v>1.65</v>
      </c>
      <c r="R63" s="11" t="s">
        <v>39</v>
      </c>
    </row>
    <row r="64" spans="1:18" s="12" customFormat="1" ht="12.2" customHeight="1" x14ac:dyDescent="0.15">
      <c r="B64" s="6" t="s">
        <v>40</v>
      </c>
      <c r="C64" s="49"/>
      <c r="D64" s="8">
        <v>4436</v>
      </c>
      <c r="E64" s="9">
        <v>7357</v>
      </c>
      <c r="F64" s="46">
        <v>-2921</v>
      </c>
      <c r="G64" s="9">
        <v>13</v>
      </c>
      <c r="H64" s="9">
        <v>98</v>
      </c>
      <c r="I64" s="9">
        <v>2444</v>
      </c>
      <c r="J64" s="9">
        <v>937</v>
      </c>
      <c r="K64" s="13">
        <v>7.8</v>
      </c>
      <c r="L64" s="10">
        <v>13</v>
      </c>
      <c r="M64" s="13" t="s">
        <v>114</v>
      </c>
      <c r="N64" s="10">
        <v>2.9</v>
      </c>
      <c r="O64" s="10">
        <v>21.6</v>
      </c>
      <c r="P64" s="10">
        <v>108.9</v>
      </c>
      <c r="Q64" s="22">
        <v>1.6</v>
      </c>
      <c r="R64" s="11" t="s">
        <v>40</v>
      </c>
    </row>
    <row r="65" spans="1:19" s="12" customFormat="1" ht="12.2" customHeight="1" x14ac:dyDescent="0.15">
      <c r="B65" s="6" t="s">
        <v>41</v>
      </c>
      <c r="C65" s="49"/>
      <c r="D65" s="9">
        <v>4310</v>
      </c>
      <c r="E65" s="9">
        <v>7536</v>
      </c>
      <c r="F65" s="46">
        <v>-3226</v>
      </c>
      <c r="G65" s="9">
        <v>6</v>
      </c>
      <c r="H65" s="9">
        <v>90</v>
      </c>
      <c r="I65" s="9">
        <v>2414</v>
      </c>
      <c r="J65" s="9">
        <v>894</v>
      </c>
      <c r="K65" s="13">
        <v>7.7</v>
      </c>
      <c r="L65" s="13">
        <v>13.4</v>
      </c>
      <c r="M65" s="13" t="s">
        <v>115</v>
      </c>
      <c r="N65" s="10">
        <v>1.4</v>
      </c>
      <c r="O65" s="10">
        <v>20.5</v>
      </c>
      <c r="P65" s="10">
        <v>105.2</v>
      </c>
      <c r="Q65" s="50">
        <v>1.66</v>
      </c>
      <c r="R65" s="11" t="s">
        <v>41</v>
      </c>
    </row>
    <row r="66" spans="1:19" s="12" customFormat="1" ht="7.15" customHeight="1" x14ac:dyDescent="0.15">
      <c r="B66" s="6"/>
      <c r="C66" s="7"/>
      <c r="D66" s="8"/>
      <c r="E66" s="9"/>
      <c r="F66" s="46"/>
      <c r="G66" s="9"/>
      <c r="H66" s="9"/>
      <c r="I66" s="9"/>
      <c r="J66" s="9"/>
      <c r="K66" s="10"/>
      <c r="L66" s="10"/>
      <c r="M66" s="10"/>
      <c r="N66" s="10"/>
      <c r="O66" s="10"/>
      <c r="P66" s="10"/>
      <c r="Q66" s="22"/>
      <c r="R66" s="11"/>
    </row>
    <row r="67" spans="1:19" s="51" customFormat="1" ht="12.2" customHeight="1" x14ac:dyDescent="0.15">
      <c r="A67" s="12"/>
      <c r="B67" s="6" t="s">
        <v>150</v>
      </c>
      <c r="C67" s="49"/>
      <c r="D67" s="9">
        <v>4190</v>
      </c>
      <c r="E67" s="9">
        <v>7309</v>
      </c>
      <c r="F67" s="46">
        <v>-3119</v>
      </c>
      <c r="G67" s="9">
        <v>8</v>
      </c>
      <c r="H67" s="9">
        <v>90</v>
      </c>
      <c r="I67" s="9">
        <v>2329</v>
      </c>
      <c r="J67" s="9">
        <v>914</v>
      </c>
      <c r="K67" s="13">
        <v>7.5</v>
      </c>
      <c r="L67" s="13">
        <v>13.1</v>
      </c>
      <c r="M67" s="13" t="s">
        <v>113</v>
      </c>
      <c r="N67" s="10">
        <v>1.9</v>
      </c>
      <c r="O67" s="10">
        <v>21</v>
      </c>
      <c r="P67" s="10">
        <v>111.7</v>
      </c>
      <c r="Q67" s="50">
        <v>1.61</v>
      </c>
      <c r="R67" s="11" t="s">
        <v>150</v>
      </c>
      <c r="S67" s="12"/>
    </row>
    <row r="68" spans="1:19" s="12" customFormat="1" ht="12.2" customHeight="1" x14ac:dyDescent="0.15">
      <c r="A68" s="119" t="s">
        <v>120</v>
      </c>
      <c r="B68" s="119"/>
      <c r="C68" s="49"/>
      <c r="D68" s="9">
        <v>3988</v>
      </c>
      <c r="E68" s="9">
        <v>7605</v>
      </c>
      <c r="F68" s="46">
        <v>-3617</v>
      </c>
      <c r="G68" s="9">
        <v>11</v>
      </c>
      <c r="H68" s="9">
        <v>106</v>
      </c>
      <c r="I68" s="9">
        <v>2389</v>
      </c>
      <c r="J68" s="9">
        <v>885</v>
      </c>
      <c r="K68" s="13">
        <v>7.2</v>
      </c>
      <c r="L68" s="10">
        <v>13.8</v>
      </c>
      <c r="M68" s="13">
        <v>-6.6</v>
      </c>
      <c r="N68" s="10">
        <v>2.8</v>
      </c>
      <c r="O68" s="10">
        <v>25.9</v>
      </c>
      <c r="P68" s="10">
        <v>106.4</v>
      </c>
      <c r="Q68" s="50">
        <v>1.63</v>
      </c>
      <c r="R68" s="45" t="s">
        <v>116</v>
      </c>
    </row>
    <row r="69" spans="1:19" s="12" customFormat="1" ht="12.2" customHeight="1" x14ac:dyDescent="0.15">
      <c r="A69" s="45"/>
      <c r="B69" s="45" t="s">
        <v>12</v>
      </c>
      <c r="C69" s="49"/>
      <c r="D69" s="9">
        <v>3783</v>
      </c>
      <c r="E69" s="9">
        <v>7096</v>
      </c>
      <c r="F69" s="46">
        <v>-3313</v>
      </c>
      <c r="G69" s="9">
        <v>5</v>
      </c>
      <c r="H69" s="9">
        <v>88</v>
      </c>
      <c r="I69" s="9">
        <v>2098</v>
      </c>
      <c r="J69" s="9">
        <v>814</v>
      </c>
      <c r="K69" s="13">
        <v>6.9</v>
      </c>
      <c r="L69" s="10">
        <v>13</v>
      </c>
      <c r="M69" s="13">
        <v>-6.1</v>
      </c>
      <c r="N69" s="10">
        <v>1.3</v>
      </c>
      <c r="O69" s="10">
        <v>22.7</v>
      </c>
      <c r="P69" s="10">
        <v>106.3</v>
      </c>
      <c r="Q69" s="50">
        <v>1.52</v>
      </c>
      <c r="R69" s="45" t="s">
        <v>12</v>
      </c>
    </row>
    <row r="70" spans="1:19" s="12" customFormat="1" ht="12.2" customHeight="1" x14ac:dyDescent="0.15">
      <c r="A70" s="45"/>
      <c r="B70" s="45" t="s">
        <v>13</v>
      </c>
      <c r="C70" s="49"/>
      <c r="D70" s="9">
        <v>3708</v>
      </c>
      <c r="E70" s="9">
        <v>7605</v>
      </c>
      <c r="F70" s="46">
        <v>-3897</v>
      </c>
      <c r="G70" s="9">
        <v>7</v>
      </c>
      <c r="H70" s="9">
        <v>76</v>
      </c>
      <c r="I70" s="9">
        <v>1977</v>
      </c>
      <c r="J70" s="9">
        <v>788</v>
      </c>
      <c r="K70" s="13">
        <v>6.8161764705882355</v>
      </c>
      <c r="L70" s="10">
        <v>13.979779411764705</v>
      </c>
      <c r="M70" s="13">
        <v>-7.163602941176471</v>
      </c>
      <c r="N70" s="10">
        <v>1.8878101402373249</v>
      </c>
      <c r="O70" s="10">
        <v>20.100000000000001</v>
      </c>
      <c r="P70" s="10">
        <v>108.1</v>
      </c>
      <c r="Q70" s="50">
        <v>1.51</v>
      </c>
      <c r="R70" s="45" t="s">
        <v>13</v>
      </c>
    </row>
    <row r="71" spans="1:19" s="51" customFormat="1" ht="12.2" customHeight="1" x14ac:dyDescent="0.15">
      <c r="B71" s="52" t="s">
        <v>135</v>
      </c>
      <c r="C71" s="53"/>
      <c r="D71" s="54">
        <v>3752</v>
      </c>
      <c r="E71" s="54">
        <v>8031</v>
      </c>
      <c r="F71" s="55">
        <v>-4279</v>
      </c>
      <c r="G71" s="54">
        <v>5</v>
      </c>
      <c r="H71" s="54">
        <v>61</v>
      </c>
      <c r="I71" s="54">
        <v>1981</v>
      </c>
      <c r="J71" s="54">
        <v>763</v>
      </c>
      <c r="K71" s="56">
        <v>6.9610389610389616</v>
      </c>
      <c r="L71" s="57">
        <v>14.899814471243042</v>
      </c>
      <c r="M71" s="56">
        <v>-7.9387755102040822</v>
      </c>
      <c r="N71" s="57">
        <v>1.3326226012793176</v>
      </c>
      <c r="O71" s="57">
        <v>16</v>
      </c>
      <c r="P71" s="57">
        <v>105.9</v>
      </c>
      <c r="Q71" s="58">
        <v>1.6</v>
      </c>
      <c r="R71" s="52" t="s">
        <v>135</v>
      </c>
    </row>
    <row r="72" spans="1:19" s="59" customFormat="1" ht="6" customHeight="1" x14ac:dyDescent="0.15">
      <c r="B72" s="60"/>
      <c r="C72" s="61"/>
      <c r="D72" s="62"/>
      <c r="E72" s="62"/>
      <c r="F72" s="46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3"/>
      <c r="R72" s="60"/>
    </row>
    <row r="73" spans="1:19" s="12" customFormat="1" ht="12.2" customHeight="1" x14ac:dyDescent="0.15">
      <c r="A73" s="6" t="s">
        <v>89</v>
      </c>
      <c r="B73" s="6" t="s">
        <v>107</v>
      </c>
      <c r="C73" s="7" t="s">
        <v>46</v>
      </c>
      <c r="D73" s="64">
        <v>271</v>
      </c>
      <c r="E73" s="64">
        <v>721</v>
      </c>
      <c r="F73" s="46">
        <v>-450</v>
      </c>
      <c r="G73" s="64">
        <v>1</v>
      </c>
      <c r="H73" s="64">
        <v>7</v>
      </c>
      <c r="I73" s="64">
        <v>196</v>
      </c>
      <c r="J73" s="64">
        <v>56</v>
      </c>
      <c r="K73" s="65" t="s">
        <v>109</v>
      </c>
      <c r="L73" s="65" t="s">
        <v>109</v>
      </c>
      <c r="M73" s="65" t="s">
        <v>109</v>
      </c>
      <c r="N73" s="65" t="s">
        <v>109</v>
      </c>
      <c r="O73" s="65" t="s">
        <v>109</v>
      </c>
      <c r="P73" s="66" t="s">
        <v>0</v>
      </c>
      <c r="Q73" s="67" t="s">
        <v>0</v>
      </c>
      <c r="R73" s="6" t="s">
        <v>144</v>
      </c>
      <c r="S73" s="12" t="s">
        <v>84</v>
      </c>
    </row>
    <row r="74" spans="1:19" s="12" customFormat="1" ht="12.2" customHeight="1" x14ac:dyDescent="0.15">
      <c r="B74" s="6" t="s">
        <v>87</v>
      </c>
      <c r="C74" s="7"/>
      <c r="D74" s="64">
        <v>283</v>
      </c>
      <c r="E74" s="64">
        <v>723</v>
      </c>
      <c r="F74" s="46">
        <v>-440</v>
      </c>
      <c r="G74" s="64">
        <v>0</v>
      </c>
      <c r="H74" s="64">
        <v>4</v>
      </c>
      <c r="I74" s="64">
        <v>152</v>
      </c>
      <c r="J74" s="64">
        <v>53</v>
      </c>
      <c r="K74" s="65" t="s">
        <v>109</v>
      </c>
      <c r="L74" s="65" t="s">
        <v>109</v>
      </c>
      <c r="M74" s="65" t="s">
        <v>109</v>
      </c>
      <c r="N74" s="65" t="s">
        <v>109</v>
      </c>
      <c r="O74" s="65" t="s">
        <v>109</v>
      </c>
      <c r="P74" s="66" t="s">
        <v>0</v>
      </c>
      <c r="Q74" s="67" t="s">
        <v>0</v>
      </c>
      <c r="R74" s="11" t="s">
        <v>12</v>
      </c>
    </row>
    <row r="75" spans="1:19" s="12" customFormat="1" ht="12.2" customHeight="1" x14ac:dyDescent="0.15">
      <c r="B75" s="6" t="s">
        <v>88</v>
      </c>
      <c r="C75" s="7"/>
      <c r="D75" s="64">
        <v>286</v>
      </c>
      <c r="E75" s="64">
        <v>726</v>
      </c>
      <c r="F75" s="46">
        <v>-440</v>
      </c>
      <c r="G75" s="64">
        <v>0</v>
      </c>
      <c r="H75" s="64">
        <v>12</v>
      </c>
      <c r="I75" s="64">
        <v>245</v>
      </c>
      <c r="J75" s="64">
        <v>85</v>
      </c>
      <c r="K75" s="65" t="s">
        <v>109</v>
      </c>
      <c r="L75" s="65" t="s">
        <v>109</v>
      </c>
      <c r="M75" s="65" t="s">
        <v>109</v>
      </c>
      <c r="N75" s="65" t="s">
        <v>109</v>
      </c>
      <c r="O75" s="65" t="s">
        <v>109</v>
      </c>
      <c r="P75" s="66" t="s">
        <v>0</v>
      </c>
      <c r="Q75" s="67" t="s">
        <v>0</v>
      </c>
      <c r="R75" s="11" t="s">
        <v>13</v>
      </c>
    </row>
    <row r="76" spans="1:19" s="12" customFormat="1" ht="12.2" customHeight="1" x14ac:dyDescent="0.15">
      <c r="B76" s="6" t="s">
        <v>89</v>
      </c>
      <c r="C76" s="7"/>
      <c r="D76" s="64">
        <v>338</v>
      </c>
      <c r="E76" s="64">
        <v>634</v>
      </c>
      <c r="F76" s="46">
        <v>-296</v>
      </c>
      <c r="G76" s="64">
        <v>1</v>
      </c>
      <c r="H76" s="64">
        <v>4</v>
      </c>
      <c r="I76" s="64">
        <v>126</v>
      </c>
      <c r="J76" s="64">
        <v>69</v>
      </c>
      <c r="K76" s="65" t="s">
        <v>109</v>
      </c>
      <c r="L76" s="65" t="s">
        <v>109</v>
      </c>
      <c r="M76" s="65" t="s">
        <v>109</v>
      </c>
      <c r="N76" s="65" t="s">
        <v>109</v>
      </c>
      <c r="O76" s="65" t="s">
        <v>109</v>
      </c>
      <c r="P76" s="66" t="s">
        <v>0</v>
      </c>
      <c r="Q76" s="67" t="s">
        <v>0</v>
      </c>
      <c r="R76" s="11" t="s">
        <v>14</v>
      </c>
    </row>
    <row r="77" spans="1:19" s="12" customFormat="1" ht="12.2" customHeight="1" x14ac:dyDescent="0.15">
      <c r="B77" s="6" t="s">
        <v>90</v>
      </c>
      <c r="C77" s="7"/>
      <c r="D77" s="64">
        <v>299</v>
      </c>
      <c r="E77" s="64">
        <v>630</v>
      </c>
      <c r="F77" s="46">
        <v>-331</v>
      </c>
      <c r="G77" s="64">
        <v>0</v>
      </c>
      <c r="H77" s="64">
        <v>5</v>
      </c>
      <c r="I77" s="64">
        <v>172</v>
      </c>
      <c r="J77" s="64">
        <v>63</v>
      </c>
      <c r="K77" s="65" t="s">
        <v>109</v>
      </c>
      <c r="L77" s="65" t="s">
        <v>109</v>
      </c>
      <c r="M77" s="65" t="s">
        <v>109</v>
      </c>
      <c r="N77" s="65" t="s">
        <v>109</v>
      </c>
      <c r="O77" s="65" t="s">
        <v>109</v>
      </c>
      <c r="P77" s="66" t="s">
        <v>0</v>
      </c>
      <c r="Q77" s="67" t="s">
        <v>0</v>
      </c>
      <c r="R77" s="11" t="s">
        <v>15</v>
      </c>
    </row>
    <row r="78" spans="1:19" s="12" customFormat="1" ht="12.2" customHeight="1" x14ac:dyDescent="0.15">
      <c r="B78" s="6" t="s">
        <v>91</v>
      </c>
      <c r="C78" s="7"/>
      <c r="D78" s="64">
        <v>333</v>
      </c>
      <c r="E78" s="64">
        <v>547</v>
      </c>
      <c r="F78" s="46">
        <v>-214</v>
      </c>
      <c r="G78" s="64">
        <v>0</v>
      </c>
      <c r="H78" s="64">
        <v>2</v>
      </c>
      <c r="I78" s="64">
        <v>126</v>
      </c>
      <c r="J78" s="64">
        <v>60</v>
      </c>
      <c r="K78" s="65" t="s">
        <v>109</v>
      </c>
      <c r="L78" s="65" t="s">
        <v>109</v>
      </c>
      <c r="M78" s="65" t="s">
        <v>109</v>
      </c>
      <c r="N78" s="65" t="s">
        <v>109</v>
      </c>
      <c r="O78" s="65" t="s">
        <v>109</v>
      </c>
      <c r="P78" s="66" t="s">
        <v>0</v>
      </c>
      <c r="Q78" s="67" t="s">
        <v>0</v>
      </c>
      <c r="R78" s="11" t="s">
        <v>16</v>
      </c>
    </row>
    <row r="79" spans="1:19" s="12" customFormat="1" ht="12.2" customHeight="1" x14ac:dyDescent="0.15">
      <c r="B79" s="6" t="s">
        <v>92</v>
      </c>
      <c r="C79" s="7"/>
      <c r="D79" s="64">
        <v>301</v>
      </c>
      <c r="E79" s="64">
        <v>612</v>
      </c>
      <c r="F79" s="46">
        <v>-311</v>
      </c>
      <c r="G79" s="64">
        <v>0</v>
      </c>
      <c r="H79" s="64">
        <v>4</v>
      </c>
      <c r="I79" s="64">
        <v>188</v>
      </c>
      <c r="J79" s="64">
        <v>59</v>
      </c>
      <c r="K79" s="65" t="s">
        <v>109</v>
      </c>
      <c r="L79" s="65" t="s">
        <v>109</v>
      </c>
      <c r="M79" s="65" t="s">
        <v>109</v>
      </c>
      <c r="N79" s="65" t="s">
        <v>109</v>
      </c>
      <c r="O79" s="65" t="s">
        <v>109</v>
      </c>
      <c r="P79" s="66" t="s">
        <v>0</v>
      </c>
      <c r="Q79" s="67" t="s">
        <v>0</v>
      </c>
      <c r="R79" s="11" t="s">
        <v>17</v>
      </c>
    </row>
    <row r="80" spans="1:19" s="12" customFormat="1" ht="12.2" customHeight="1" x14ac:dyDescent="0.15">
      <c r="B80" s="6" t="s">
        <v>93</v>
      </c>
      <c r="C80" s="7"/>
      <c r="D80" s="64">
        <v>348</v>
      </c>
      <c r="E80" s="64">
        <v>628</v>
      </c>
      <c r="F80" s="46">
        <v>-280</v>
      </c>
      <c r="G80" s="64">
        <v>2</v>
      </c>
      <c r="H80" s="64">
        <v>6</v>
      </c>
      <c r="I80" s="64">
        <v>131</v>
      </c>
      <c r="J80" s="64">
        <v>63</v>
      </c>
      <c r="K80" s="65" t="s">
        <v>109</v>
      </c>
      <c r="L80" s="65" t="s">
        <v>109</v>
      </c>
      <c r="M80" s="65" t="s">
        <v>109</v>
      </c>
      <c r="N80" s="65" t="s">
        <v>109</v>
      </c>
      <c r="O80" s="65" t="s">
        <v>109</v>
      </c>
      <c r="P80" s="66" t="s">
        <v>0</v>
      </c>
      <c r="Q80" s="67" t="s">
        <v>0</v>
      </c>
      <c r="R80" s="11" t="s">
        <v>18</v>
      </c>
    </row>
    <row r="81" spans="1:19" s="12" customFormat="1" ht="12.2" customHeight="1" x14ac:dyDescent="0.15">
      <c r="B81" s="6" t="s">
        <v>94</v>
      </c>
      <c r="C81" s="7"/>
      <c r="D81" s="64">
        <v>333</v>
      </c>
      <c r="E81" s="64">
        <v>614</v>
      </c>
      <c r="F81" s="46">
        <v>-281</v>
      </c>
      <c r="G81" s="64">
        <v>0</v>
      </c>
      <c r="H81" s="64">
        <v>3</v>
      </c>
      <c r="I81" s="64">
        <v>122</v>
      </c>
      <c r="J81" s="64">
        <v>65</v>
      </c>
      <c r="K81" s="65" t="s">
        <v>109</v>
      </c>
      <c r="L81" s="65" t="s">
        <v>109</v>
      </c>
      <c r="M81" s="65" t="s">
        <v>109</v>
      </c>
      <c r="N81" s="65" t="s">
        <v>109</v>
      </c>
      <c r="O81" s="65" t="s">
        <v>109</v>
      </c>
      <c r="P81" s="66" t="s">
        <v>0</v>
      </c>
      <c r="Q81" s="67" t="s">
        <v>0</v>
      </c>
      <c r="R81" s="11" t="s">
        <v>19</v>
      </c>
    </row>
    <row r="82" spans="1:19" s="12" customFormat="1" ht="12.2" customHeight="1" x14ac:dyDescent="0.15">
      <c r="B82" s="6" t="s">
        <v>95</v>
      </c>
      <c r="C82" s="7"/>
      <c r="D82" s="64">
        <v>333</v>
      </c>
      <c r="E82" s="64">
        <v>692</v>
      </c>
      <c r="F82" s="46">
        <v>-359</v>
      </c>
      <c r="G82" s="64">
        <v>1</v>
      </c>
      <c r="H82" s="64">
        <v>3</v>
      </c>
      <c r="I82" s="64">
        <v>154</v>
      </c>
      <c r="J82" s="64">
        <v>67</v>
      </c>
      <c r="K82" s="65" t="s">
        <v>109</v>
      </c>
      <c r="L82" s="65" t="s">
        <v>109</v>
      </c>
      <c r="M82" s="65" t="s">
        <v>109</v>
      </c>
      <c r="N82" s="65" t="s">
        <v>109</v>
      </c>
      <c r="O82" s="65" t="s">
        <v>109</v>
      </c>
      <c r="P82" s="66" t="s">
        <v>0</v>
      </c>
      <c r="Q82" s="67" t="s">
        <v>0</v>
      </c>
      <c r="R82" s="11" t="s">
        <v>20</v>
      </c>
    </row>
    <row r="83" spans="1:19" s="12" customFormat="1" ht="12.2" customHeight="1" x14ac:dyDescent="0.15">
      <c r="B83" s="6" t="s">
        <v>96</v>
      </c>
      <c r="C83" s="7"/>
      <c r="D83" s="64">
        <v>308</v>
      </c>
      <c r="E83" s="64">
        <v>693</v>
      </c>
      <c r="F83" s="46">
        <v>-385</v>
      </c>
      <c r="G83" s="64">
        <v>0</v>
      </c>
      <c r="H83" s="64">
        <v>8</v>
      </c>
      <c r="I83" s="64">
        <v>220</v>
      </c>
      <c r="J83" s="64">
        <v>58</v>
      </c>
      <c r="K83" s="65" t="s">
        <v>109</v>
      </c>
      <c r="L83" s="65" t="s">
        <v>109</v>
      </c>
      <c r="M83" s="65" t="s">
        <v>109</v>
      </c>
      <c r="N83" s="65" t="s">
        <v>109</v>
      </c>
      <c r="O83" s="65" t="s">
        <v>109</v>
      </c>
      <c r="P83" s="66" t="s">
        <v>0</v>
      </c>
      <c r="Q83" s="67" t="s">
        <v>0</v>
      </c>
      <c r="R83" s="11" t="s">
        <v>21</v>
      </c>
    </row>
    <row r="84" spans="1:19" s="12" customFormat="1" ht="12.2" customHeight="1" x14ac:dyDescent="0.15">
      <c r="B84" s="6" t="s">
        <v>97</v>
      </c>
      <c r="C84" s="7"/>
      <c r="D84" s="64">
        <v>319</v>
      </c>
      <c r="E84" s="64">
        <v>811</v>
      </c>
      <c r="F84" s="46">
        <v>-492</v>
      </c>
      <c r="G84" s="64">
        <v>0</v>
      </c>
      <c r="H84" s="64">
        <v>3</v>
      </c>
      <c r="I84" s="64">
        <v>149</v>
      </c>
      <c r="J84" s="64">
        <v>65</v>
      </c>
      <c r="K84" s="65" t="s">
        <v>109</v>
      </c>
      <c r="L84" s="65" t="s">
        <v>109</v>
      </c>
      <c r="M84" s="65" t="s">
        <v>109</v>
      </c>
      <c r="N84" s="65" t="s">
        <v>109</v>
      </c>
      <c r="O84" s="65" t="s">
        <v>109</v>
      </c>
      <c r="P84" s="66" t="s">
        <v>0</v>
      </c>
      <c r="Q84" s="67" t="s">
        <v>0</v>
      </c>
      <c r="R84" s="11" t="s">
        <v>22</v>
      </c>
    </row>
    <row r="85" spans="1:19" s="12" customFormat="1" ht="7.5" customHeight="1" x14ac:dyDescent="0.15">
      <c r="B85" s="6"/>
      <c r="C85" s="7"/>
      <c r="D85" s="9"/>
      <c r="E85" s="9"/>
      <c r="F85" s="46"/>
      <c r="G85" s="9"/>
      <c r="H85" s="9"/>
      <c r="I85" s="9"/>
      <c r="J85" s="9"/>
      <c r="K85" s="9"/>
      <c r="L85" s="9"/>
      <c r="M85" s="9"/>
      <c r="N85" s="9"/>
      <c r="O85" s="9"/>
      <c r="P85" s="68"/>
      <c r="Q85" s="69"/>
      <c r="R85" s="11"/>
    </row>
    <row r="86" spans="1:19" s="12" customFormat="1" ht="12.6" customHeight="1" x14ac:dyDescent="0.15">
      <c r="A86" s="70" t="s">
        <v>86</v>
      </c>
      <c r="B86" s="117" t="s">
        <v>49</v>
      </c>
      <c r="C86" s="118"/>
      <c r="D86" s="9">
        <v>1290</v>
      </c>
      <c r="E86" s="9">
        <v>2370</v>
      </c>
      <c r="F86" s="46">
        <v>-1080</v>
      </c>
      <c r="G86" s="71">
        <v>2</v>
      </c>
      <c r="H86" s="72">
        <v>21</v>
      </c>
      <c r="I86" s="72">
        <v>715</v>
      </c>
      <c r="J86" s="72">
        <v>249</v>
      </c>
      <c r="K86" s="73">
        <v>6.9</v>
      </c>
      <c r="L86" s="73">
        <v>12.7</v>
      </c>
      <c r="M86" s="66">
        <v>-5.8</v>
      </c>
      <c r="N86" s="73">
        <v>1.6</v>
      </c>
      <c r="O86" s="73">
        <v>16</v>
      </c>
      <c r="P86" s="74">
        <v>105.7</v>
      </c>
      <c r="Q86" s="75">
        <v>1.55</v>
      </c>
      <c r="R86" s="11" t="s">
        <v>47</v>
      </c>
    </row>
    <row r="87" spans="1:19" s="12" customFormat="1" ht="12.6" customHeight="1" x14ac:dyDescent="0.15">
      <c r="A87" s="70" t="s">
        <v>87</v>
      </c>
      <c r="B87" s="117" t="s">
        <v>50</v>
      </c>
      <c r="C87" s="118"/>
      <c r="D87" s="9">
        <v>1178</v>
      </c>
      <c r="E87" s="9">
        <v>1897</v>
      </c>
      <c r="F87" s="46">
        <v>-719</v>
      </c>
      <c r="G87" s="71">
        <v>2</v>
      </c>
      <c r="H87" s="72">
        <v>20</v>
      </c>
      <c r="I87" s="72">
        <v>688</v>
      </c>
      <c r="J87" s="72">
        <v>246</v>
      </c>
      <c r="K87" s="73">
        <v>8.1</v>
      </c>
      <c r="L87" s="73">
        <v>13</v>
      </c>
      <c r="M87" s="66">
        <v>-4.9000000000000004</v>
      </c>
      <c r="N87" s="73">
        <v>1.7</v>
      </c>
      <c r="O87" s="73">
        <v>16.7</v>
      </c>
      <c r="P87" s="74">
        <v>111.5</v>
      </c>
      <c r="Q87" s="75">
        <v>1.7</v>
      </c>
      <c r="R87" s="11" t="s">
        <v>12</v>
      </c>
    </row>
    <row r="88" spans="1:19" s="12" customFormat="1" ht="12.6" customHeight="1" x14ac:dyDescent="0.15">
      <c r="A88" s="70" t="s">
        <v>88</v>
      </c>
      <c r="B88" s="117" t="s">
        <v>51</v>
      </c>
      <c r="C88" s="118"/>
      <c r="D88" s="76">
        <v>301</v>
      </c>
      <c r="E88" s="76">
        <v>735</v>
      </c>
      <c r="F88" s="46">
        <v>-434</v>
      </c>
      <c r="G88" s="77">
        <v>0</v>
      </c>
      <c r="H88" s="78">
        <v>8</v>
      </c>
      <c r="I88" s="78">
        <v>147</v>
      </c>
      <c r="J88" s="78">
        <v>61</v>
      </c>
      <c r="K88" s="73">
        <v>6.7</v>
      </c>
      <c r="L88" s="73">
        <v>16.3</v>
      </c>
      <c r="M88" s="66">
        <v>-9.6</v>
      </c>
      <c r="N88" s="73">
        <v>0</v>
      </c>
      <c r="O88" s="73">
        <v>25.9</v>
      </c>
      <c r="P88" s="74">
        <v>95.5</v>
      </c>
      <c r="Q88" s="75">
        <v>1.65</v>
      </c>
      <c r="R88" s="11" t="s">
        <v>13</v>
      </c>
    </row>
    <row r="89" spans="1:19" s="12" customFormat="1" ht="12.6" customHeight="1" x14ac:dyDescent="0.15">
      <c r="A89" s="70" t="s">
        <v>89</v>
      </c>
      <c r="B89" s="117" t="s">
        <v>52</v>
      </c>
      <c r="C89" s="118"/>
      <c r="D89" s="79">
        <v>196</v>
      </c>
      <c r="E89" s="79">
        <v>460</v>
      </c>
      <c r="F89" s="46">
        <v>-264</v>
      </c>
      <c r="G89" s="80">
        <v>0</v>
      </c>
      <c r="H89" s="81">
        <v>0</v>
      </c>
      <c r="I89" s="81">
        <v>98</v>
      </c>
      <c r="J89" s="81">
        <v>54</v>
      </c>
      <c r="K89" s="73">
        <v>6.1</v>
      </c>
      <c r="L89" s="73">
        <v>14.3</v>
      </c>
      <c r="M89" s="66">
        <v>-8.1999999999999993</v>
      </c>
      <c r="N89" s="73">
        <v>0</v>
      </c>
      <c r="O89" s="73">
        <v>0</v>
      </c>
      <c r="P89" s="74">
        <v>115.4</v>
      </c>
      <c r="Q89" s="75">
        <v>1.59</v>
      </c>
      <c r="R89" s="11" t="s">
        <v>14</v>
      </c>
    </row>
    <row r="90" spans="1:19" s="12" customFormat="1" ht="12" customHeight="1" x14ac:dyDescent="0.15">
      <c r="A90" s="70" t="s">
        <v>90</v>
      </c>
      <c r="B90" s="117" t="s">
        <v>53</v>
      </c>
      <c r="C90" s="118"/>
      <c r="D90" s="76">
        <v>67</v>
      </c>
      <c r="E90" s="76">
        <v>206</v>
      </c>
      <c r="F90" s="46">
        <v>-139</v>
      </c>
      <c r="G90" s="77">
        <v>0</v>
      </c>
      <c r="H90" s="78">
        <v>1</v>
      </c>
      <c r="I90" s="78">
        <v>27</v>
      </c>
      <c r="J90" s="78">
        <v>4</v>
      </c>
      <c r="K90" s="73">
        <v>6.4</v>
      </c>
      <c r="L90" s="73">
        <v>19.600000000000001</v>
      </c>
      <c r="M90" s="66">
        <v>-13.2</v>
      </c>
      <c r="N90" s="73">
        <v>0</v>
      </c>
      <c r="O90" s="73">
        <v>14.7</v>
      </c>
      <c r="P90" s="74">
        <v>103</v>
      </c>
      <c r="Q90" s="75">
        <v>1.85</v>
      </c>
      <c r="R90" s="11" t="s">
        <v>15</v>
      </c>
    </row>
    <row r="91" spans="1:19" s="12" customFormat="1" ht="12" customHeight="1" x14ac:dyDescent="0.15">
      <c r="A91" s="70" t="s">
        <v>91</v>
      </c>
      <c r="B91" s="117" t="s">
        <v>54</v>
      </c>
      <c r="C91" s="118"/>
      <c r="D91" s="76">
        <v>125</v>
      </c>
      <c r="E91" s="76">
        <v>473</v>
      </c>
      <c r="F91" s="46">
        <v>-348</v>
      </c>
      <c r="G91" s="77">
        <v>0</v>
      </c>
      <c r="H91" s="78">
        <v>0</v>
      </c>
      <c r="I91" s="78">
        <v>55</v>
      </c>
      <c r="J91" s="78">
        <v>24</v>
      </c>
      <c r="K91" s="73">
        <v>5.2</v>
      </c>
      <c r="L91" s="73">
        <v>19.600000000000001</v>
      </c>
      <c r="M91" s="66">
        <v>-14.4</v>
      </c>
      <c r="N91" s="73">
        <v>0</v>
      </c>
      <c r="O91" s="73">
        <v>0</v>
      </c>
      <c r="P91" s="74">
        <v>86.6</v>
      </c>
      <c r="Q91" s="75">
        <v>1.49</v>
      </c>
      <c r="R91" s="11" t="s">
        <v>16</v>
      </c>
    </row>
    <row r="92" spans="1:19" s="12" customFormat="1" ht="12.6" customHeight="1" x14ac:dyDescent="0.15">
      <c r="A92" s="70" t="s">
        <v>92</v>
      </c>
      <c r="B92" s="117" t="s">
        <v>55</v>
      </c>
      <c r="C92" s="118"/>
      <c r="D92" s="76">
        <v>350</v>
      </c>
      <c r="E92" s="76">
        <v>938</v>
      </c>
      <c r="F92" s="46">
        <v>-588</v>
      </c>
      <c r="G92" s="77">
        <v>1</v>
      </c>
      <c r="H92" s="78">
        <v>3</v>
      </c>
      <c r="I92" s="78">
        <v>140</v>
      </c>
      <c r="J92" s="78">
        <v>68</v>
      </c>
      <c r="K92" s="73">
        <v>6.8</v>
      </c>
      <c r="L92" s="73">
        <v>18.2</v>
      </c>
      <c r="M92" s="66">
        <v>-11.4</v>
      </c>
      <c r="N92" s="73">
        <v>2.9</v>
      </c>
      <c r="O92" s="73">
        <v>8.5</v>
      </c>
      <c r="P92" s="74">
        <v>114.7</v>
      </c>
      <c r="Q92" s="75">
        <v>1.94</v>
      </c>
      <c r="R92" s="11" t="s">
        <v>17</v>
      </c>
    </row>
    <row r="93" spans="1:19" s="12" customFormat="1" ht="12.6" customHeight="1" x14ac:dyDescent="0.15">
      <c r="A93" s="70" t="s">
        <v>93</v>
      </c>
      <c r="B93" s="117" t="s">
        <v>56</v>
      </c>
      <c r="C93" s="118"/>
      <c r="D93" s="76">
        <v>206</v>
      </c>
      <c r="E93" s="76">
        <v>698</v>
      </c>
      <c r="F93" s="46">
        <v>-492</v>
      </c>
      <c r="G93" s="77">
        <v>0</v>
      </c>
      <c r="H93" s="78">
        <v>7</v>
      </c>
      <c r="I93" s="78">
        <v>89</v>
      </c>
      <c r="J93" s="78">
        <v>53</v>
      </c>
      <c r="K93" s="73">
        <v>5.3</v>
      </c>
      <c r="L93" s="73">
        <v>18</v>
      </c>
      <c r="M93" s="66">
        <v>-12.7</v>
      </c>
      <c r="N93" s="73">
        <v>0</v>
      </c>
      <c r="O93" s="73">
        <v>32.9</v>
      </c>
      <c r="P93" s="74">
        <v>90.7</v>
      </c>
      <c r="Q93" s="75">
        <v>1.54</v>
      </c>
      <c r="R93" s="11" t="s">
        <v>18</v>
      </c>
    </row>
    <row r="94" spans="1:19" s="12" customFormat="1" ht="12.6" customHeight="1" x14ac:dyDescent="0.15">
      <c r="A94" s="70" t="s">
        <v>94</v>
      </c>
      <c r="B94" s="117" t="s">
        <v>57</v>
      </c>
      <c r="C94" s="118"/>
      <c r="D94" s="76">
        <v>39</v>
      </c>
      <c r="E94" s="76">
        <v>254</v>
      </c>
      <c r="F94" s="46">
        <v>-215</v>
      </c>
      <c r="G94" s="77">
        <v>0</v>
      </c>
      <c r="H94" s="78">
        <v>1</v>
      </c>
      <c r="I94" s="78">
        <v>22</v>
      </c>
      <c r="J94" s="78">
        <v>4</v>
      </c>
      <c r="K94" s="73">
        <v>4.2</v>
      </c>
      <c r="L94" s="73">
        <v>27.4</v>
      </c>
      <c r="M94" s="66">
        <v>-23.2</v>
      </c>
      <c r="N94" s="73">
        <v>0</v>
      </c>
      <c r="O94" s="73">
        <v>25</v>
      </c>
      <c r="P94" s="74">
        <v>77.3</v>
      </c>
      <c r="Q94" s="75">
        <v>1.72</v>
      </c>
      <c r="R94" s="11" t="s">
        <v>19</v>
      </c>
    </row>
    <row r="95" spans="1:19" ht="5.0999999999999996" customHeight="1" thickBot="1" x14ac:dyDescent="0.2">
      <c r="A95" s="14"/>
      <c r="B95" s="115"/>
      <c r="C95" s="116"/>
      <c r="D95" s="82"/>
      <c r="E95" s="15"/>
      <c r="F95" s="83"/>
      <c r="G95" s="15"/>
      <c r="H95" s="15"/>
      <c r="I95" s="15"/>
      <c r="J95" s="15"/>
      <c r="K95" s="84"/>
      <c r="L95" s="84"/>
      <c r="M95" s="84"/>
      <c r="N95" s="84"/>
      <c r="O95" s="84"/>
      <c r="P95" s="84"/>
      <c r="Q95" s="85"/>
      <c r="R95" s="14"/>
      <c r="S95" s="16"/>
    </row>
    <row r="96" spans="1:19" ht="14.25" thickTop="1" x14ac:dyDescent="0.15"/>
  </sheetData>
  <mergeCells count="28">
    <mergeCell ref="B86:C86"/>
    <mergeCell ref="B87:C87"/>
    <mergeCell ref="H4:H5"/>
    <mergeCell ref="A68:B68"/>
    <mergeCell ref="L4:L5"/>
    <mergeCell ref="A3:C5"/>
    <mergeCell ref="D4:D5"/>
    <mergeCell ref="E4:E5"/>
    <mergeCell ref="B95:C95"/>
    <mergeCell ref="B88:C88"/>
    <mergeCell ref="B89:C89"/>
    <mergeCell ref="B90:C90"/>
    <mergeCell ref="B91:C91"/>
    <mergeCell ref="B92:C92"/>
    <mergeCell ref="B93:C93"/>
    <mergeCell ref="B94:C94"/>
    <mergeCell ref="R3:S5"/>
    <mergeCell ref="F4:F5"/>
    <mergeCell ref="M4:M5"/>
    <mergeCell ref="N4:N5"/>
    <mergeCell ref="O4:O5"/>
    <mergeCell ref="Q4:Q5"/>
    <mergeCell ref="K4:K5"/>
    <mergeCell ref="P4:P5"/>
    <mergeCell ref="I4:I5"/>
    <mergeCell ref="J4:J5"/>
    <mergeCell ref="D3:J3"/>
    <mergeCell ref="K3:Q3"/>
  </mergeCells>
  <phoneticPr fontId="3"/>
  <printOptions horizontalCentered="1"/>
  <pageMargins left="0.59055118110236227" right="0.59055118110236227" top="0.98425196850393704" bottom="0.78740157480314965" header="0.39370078740157483" footer="0.51181102362204722"/>
  <pageSetup paperSize="9" scale="70" fitToWidth="0" fitToHeight="0" orientation="portrait" r:id="rId1"/>
  <headerFooter differentOddEven="1" scaleWithDoc="0"/>
  <colBreaks count="1" manualBreakCount="1">
    <brk id="10" max="9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3-13-1</vt:lpstr>
      <vt:lpstr>3-13-2</vt:lpstr>
      <vt:lpstr>'3-13-1'!Print_Area</vt:lpstr>
      <vt:lpstr>'3-13-2'!Print_Area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2022-10-25T01:05:04Z</dcterms:created>
  <dcterms:modified xsi:type="dcterms:W3CDTF">2025-02-14T03:40:28Z</dcterms:modified>
</cp:coreProperties>
</file>