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4C8495A-4B05-4D15-BB13-06F5090459C0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9-4" sheetId="11" r:id="rId1"/>
  </sheets>
  <calcPr calcId="181029"/>
</workbook>
</file>

<file path=xl/calcChain.xml><?xml version="1.0" encoding="utf-8"?>
<calcChain xmlns="http://schemas.openxmlformats.org/spreadsheetml/2006/main">
  <c r="C9" i="11" l="1"/>
  <c r="C8" i="11"/>
</calcChain>
</file>

<file path=xl/sharedStrings.xml><?xml version="1.0" encoding="utf-8"?>
<sst xmlns="http://schemas.openxmlformats.org/spreadsheetml/2006/main" count="70" uniqueCount="39">
  <si>
    <t>（単位　人）</t>
    <rPh sb="1" eb="3">
      <t>タンイ</t>
    </rPh>
    <rPh sb="4" eb="5">
      <t>ニン</t>
    </rPh>
    <phoneticPr fontId="10"/>
  </si>
  <si>
    <t>年次・市町村</t>
    <rPh sb="0" eb="2">
      <t>ネンジ</t>
    </rPh>
    <rPh sb="3" eb="6">
      <t>シチョウソン</t>
    </rPh>
    <phoneticPr fontId="10"/>
  </si>
  <si>
    <t>総   数</t>
    <phoneticPr fontId="10"/>
  </si>
  <si>
    <t xml:space="preserve">               男</t>
    <phoneticPr fontId="10"/>
  </si>
  <si>
    <r>
      <t>14</t>
    </r>
    <r>
      <rPr>
        <sz val="6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歳</t>
    </r>
    <r>
      <rPr>
        <sz val="6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以</t>
    </r>
    <r>
      <rPr>
        <sz val="6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下</t>
    </r>
    <phoneticPr fontId="10"/>
  </si>
  <si>
    <t>15 ～ 19</t>
    <phoneticPr fontId="10"/>
  </si>
  <si>
    <t>20 ～ 29</t>
    <phoneticPr fontId="10"/>
  </si>
  <si>
    <t>30 ～ 39</t>
    <phoneticPr fontId="10"/>
  </si>
  <si>
    <t>40 ～ 49</t>
    <phoneticPr fontId="10"/>
  </si>
  <si>
    <t>50 ～ 59</t>
    <phoneticPr fontId="10"/>
  </si>
  <si>
    <r>
      <t>60</t>
    </r>
    <r>
      <rPr>
        <sz val="6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歳</t>
    </r>
    <r>
      <rPr>
        <sz val="6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以</t>
    </r>
    <r>
      <rPr>
        <sz val="6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上</t>
    </r>
    <phoneticPr fontId="10"/>
  </si>
  <si>
    <t>年</t>
    <phoneticPr fontId="3"/>
  </si>
  <si>
    <t>鳥取市</t>
    <phoneticPr fontId="10"/>
  </si>
  <si>
    <t>米子市</t>
    <phoneticPr fontId="10"/>
  </si>
  <si>
    <t>倉吉市</t>
    <phoneticPr fontId="10"/>
  </si>
  <si>
    <t>境港市</t>
    <phoneticPr fontId="10"/>
  </si>
  <si>
    <t>岩美町</t>
    <phoneticPr fontId="10"/>
  </si>
  <si>
    <t>若桜町</t>
    <phoneticPr fontId="10"/>
  </si>
  <si>
    <t>智頭町</t>
    <phoneticPr fontId="10"/>
  </si>
  <si>
    <t>八頭町</t>
    <rPh sb="0" eb="3">
      <t>ヤズチョウ</t>
    </rPh>
    <phoneticPr fontId="10"/>
  </si>
  <si>
    <t>三朝町</t>
    <phoneticPr fontId="10"/>
  </si>
  <si>
    <t>湯梨浜町</t>
    <rPh sb="0" eb="4">
      <t>ユリハマチョウ</t>
    </rPh>
    <phoneticPr fontId="10"/>
  </si>
  <si>
    <t>琴浦町</t>
    <rPh sb="0" eb="3">
      <t>コトウラチョウ</t>
    </rPh>
    <phoneticPr fontId="10"/>
  </si>
  <si>
    <t>北栄町</t>
    <rPh sb="0" eb="3">
      <t>ホクエイチョウ</t>
    </rPh>
    <phoneticPr fontId="10"/>
  </si>
  <si>
    <t>日吉津村</t>
    <phoneticPr fontId="10"/>
  </si>
  <si>
    <t>大山町</t>
    <phoneticPr fontId="10"/>
  </si>
  <si>
    <t>南部町</t>
    <rPh sb="0" eb="3">
      <t>ナンブチョウ</t>
    </rPh>
    <phoneticPr fontId="10"/>
  </si>
  <si>
    <t>伯耆町</t>
    <rPh sb="0" eb="3">
      <t>ホウキチョウ</t>
    </rPh>
    <phoneticPr fontId="10"/>
  </si>
  <si>
    <t>日南町</t>
    <phoneticPr fontId="10"/>
  </si>
  <si>
    <t>日野町</t>
    <phoneticPr fontId="10"/>
  </si>
  <si>
    <t>江府町</t>
    <phoneticPr fontId="10"/>
  </si>
  <si>
    <t>女</t>
  </si>
  <si>
    <t>総    数</t>
    <phoneticPr fontId="10"/>
  </si>
  <si>
    <t>平成 27</t>
    <rPh sb="0" eb="2">
      <t>ヘイセイ</t>
    </rPh>
    <phoneticPr fontId="3"/>
  </si>
  <si>
    <t>令和 ２</t>
    <rPh sb="0" eb="2">
      <t>レイワ</t>
    </rPh>
    <phoneticPr fontId="3"/>
  </si>
  <si>
    <t>（平成27、令和２年）</t>
    <phoneticPr fontId="3"/>
  </si>
  <si>
    <t>資料：農林水産省「農林業センサス」</t>
    <phoneticPr fontId="3"/>
  </si>
  <si>
    <r>
      <t>９－４　市町村,年齢階級別世帯員数</t>
    </r>
    <r>
      <rPr>
        <b/>
        <sz val="18"/>
        <rFont val="ＭＳ 明朝"/>
        <family val="1"/>
        <charset val="128"/>
      </rPr>
      <t>（農業経営体－個人経営体）</t>
    </r>
    <rPh sb="4" eb="7">
      <t>シチョウソン</t>
    </rPh>
    <rPh sb="8" eb="10">
      <t>ネンレイ</t>
    </rPh>
    <rPh sb="10" eb="12">
      <t>カイキュウ</t>
    </rPh>
    <rPh sb="12" eb="13">
      <t>キュウベツ</t>
    </rPh>
    <rPh sb="13" eb="15">
      <t>セタイ</t>
    </rPh>
    <rPh sb="15" eb="17">
      <t>インズウ</t>
    </rPh>
    <rPh sb="18" eb="20">
      <t>ノウギョウ</t>
    </rPh>
    <rPh sb="20" eb="23">
      <t>ケイエイタイ</t>
    </rPh>
    <rPh sb="24" eb="29">
      <t>コジンケイエイタイ</t>
    </rPh>
    <phoneticPr fontId="10"/>
  </si>
  <si>
    <t>２月１日現在</t>
    <rPh sb="1" eb="2">
      <t>ガツ</t>
    </rPh>
    <rPh sb="3" eb="4">
      <t>ニチ</t>
    </rPh>
    <rPh sb="4" eb="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</si>
</sst>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##\ ##0_ ;_ * \-###\ ##0_ ;_ * &quot;-&quot;_ ;_ @_ "/>
    <numFmt numFmtId="180" formatCode="#\ ###\ ##0;\-#\ ###\ ##0;&quot;-&quot;"/>
  </numFmts>
  <fonts count="15" x14ac:knownFonts="1">
    <font>
      <sz val="11"/>
      <color theme="1"/>
      <name val="ＭＳ Ｐゴシック"/>
      <family val="2"/>
      <scheme val="minor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/>
    <xf numFmtId="0" fontId="1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80" fontId="9" fillId="0" borderId="12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distributed" indent="1"/>
    </xf>
    <xf numFmtId="180" fontId="9" fillId="0" borderId="0" xfId="0" applyNumberFormat="1" applyFont="1" applyAlignment="1">
      <alignment horizontal="right" vertical="center"/>
    </xf>
    <xf numFmtId="180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distributed" indent="1"/>
    </xf>
    <xf numFmtId="0" fontId="9" fillId="0" borderId="6" xfId="0" applyFont="1" applyBorder="1" applyAlignment="1">
      <alignment horizontal="distributed" vertical="distributed" indent="1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distributed" indent="1"/>
    </xf>
    <xf numFmtId="0" fontId="9" fillId="0" borderId="6" xfId="0" applyFont="1" applyBorder="1" applyAlignment="1">
      <alignment horizontal="distributed" vertical="distributed" inden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5">
    <cellStyle name="標準" xfId="0" builtinId="0"/>
    <cellStyle name="標準 2" xfId="3" xr:uid="{00000000-0005-0000-0000-000002000000}"/>
    <cellStyle name="標準 2 2" xfId="2" xr:uid="{00000000-0005-0000-0000-000003000000}"/>
    <cellStyle name="標準 3" xfId="1" xr:uid="{00000000-0005-0000-0000-000004000000}"/>
    <cellStyle name="標準 5 2" xfId="4" xr:uid="{00000000-0005-0000-0000-000005000000}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4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8.625" style="29" customWidth="1"/>
    <col min="2" max="2" width="7.625" style="29" customWidth="1"/>
    <col min="3" max="3" width="12.5" style="29" customWidth="1"/>
    <col min="4" max="11" width="11" style="29" customWidth="1"/>
    <col min="12" max="16384" width="9" style="29"/>
  </cols>
  <sheetData>
    <row r="1" spans="1:11" s="1" customFormat="1" ht="26.1" customHeight="1" x14ac:dyDescent="0.1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" customFormat="1" ht="26.1" customHeight="1" x14ac:dyDescent="0.15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1" customFormat="1" ht="22.5" customHeight="1" x14ac:dyDescent="0.15">
      <c r="A3" s="9" t="s">
        <v>38</v>
      </c>
      <c r="B3" s="8"/>
      <c r="C3" s="8"/>
      <c r="D3" s="8"/>
      <c r="E3" s="33"/>
      <c r="F3" s="7"/>
      <c r="G3" s="10"/>
      <c r="H3" s="10"/>
      <c r="I3" s="10"/>
      <c r="J3" s="10"/>
      <c r="K3" s="11"/>
    </row>
    <row r="4" spans="1:11" s="5" customFormat="1" ht="22.5" customHeight="1" thickBot="1" x14ac:dyDescent="0.2">
      <c r="A4" s="6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s="5" customFormat="1" ht="22.5" customHeight="1" thickTop="1" x14ac:dyDescent="0.15">
      <c r="A5" s="55" t="s">
        <v>1</v>
      </c>
      <c r="B5" s="56"/>
      <c r="C5" s="59" t="s">
        <v>2</v>
      </c>
      <c r="D5" s="51" t="s">
        <v>3</v>
      </c>
      <c r="E5" s="52"/>
      <c r="F5" s="52"/>
      <c r="G5" s="52"/>
      <c r="H5" s="52"/>
      <c r="I5" s="52"/>
      <c r="J5" s="52"/>
      <c r="K5" s="36"/>
    </row>
    <row r="6" spans="1:11" s="5" customFormat="1" ht="22.5" customHeight="1" x14ac:dyDescent="0.15">
      <c r="A6" s="57"/>
      <c r="B6" s="58"/>
      <c r="C6" s="60"/>
      <c r="D6" s="13" t="s">
        <v>2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38" t="s">
        <v>10</v>
      </c>
    </row>
    <row r="7" spans="1:11" s="14" customFormat="1" ht="6.75" customHeight="1" x14ac:dyDescent="0.15">
      <c r="B7" s="15"/>
      <c r="C7" s="16"/>
      <c r="D7" s="16"/>
      <c r="E7" s="16"/>
      <c r="F7" s="16"/>
      <c r="G7" s="16"/>
      <c r="H7" s="17"/>
      <c r="I7" s="18"/>
      <c r="J7" s="18"/>
      <c r="K7" s="19"/>
    </row>
    <row r="8" spans="1:11" s="14" customFormat="1" ht="15.75" customHeight="1" x14ac:dyDescent="0.15">
      <c r="A8" s="32" t="s">
        <v>33</v>
      </c>
      <c r="B8" s="4" t="s">
        <v>11</v>
      </c>
      <c r="C8" s="39">
        <f>D8+D37</f>
        <v>68626</v>
      </c>
      <c r="D8" s="41">
        <v>33760</v>
      </c>
      <c r="E8" s="41">
        <v>3050</v>
      </c>
      <c r="F8" s="41">
        <v>1369</v>
      </c>
      <c r="G8" s="41">
        <v>2665</v>
      </c>
      <c r="H8" s="41">
        <v>3302</v>
      </c>
      <c r="I8" s="41">
        <v>3067</v>
      </c>
      <c r="J8" s="41">
        <v>4862</v>
      </c>
      <c r="K8" s="41">
        <v>15445</v>
      </c>
    </row>
    <row r="9" spans="1:11" s="1" customFormat="1" ht="15.75" customHeight="1" x14ac:dyDescent="0.15">
      <c r="A9" s="20" t="s">
        <v>34</v>
      </c>
      <c r="B9" s="21"/>
      <c r="C9" s="40">
        <f>D9+D38</f>
        <v>49031</v>
      </c>
      <c r="D9" s="42">
        <v>24472</v>
      </c>
      <c r="E9" s="42">
        <v>1975</v>
      </c>
      <c r="F9" s="42">
        <v>837</v>
      </c>
      <c r="G9" s="42">
        <v>1451</v>
      </c>
      <c r="H9" s="42">
        <v>2219</v>
      </c>
      <c r="I9" s="42">
        <v>2626</v>
      </c>
      <c r="J9" s="42">
        <v>2682</v>
      </c>
      <c r="K9" s="42">
        <v>12682</v>
      </c>
    </row>
    <row r="10" spans="1:11" s="30" customFormat="1" ht="15.75" customHeight="1" x14ac:dyDescent="0.15">
      <c r="A10" s="20"/>
      <c r="B10" s="21"/>
      <c r="C10" s="31"/>
      <c r="D10" s="31"/>
      <c r="E10" s="31"/>
      <c r="F10" s="31"/>
      <c r="G10" s="31"/>
      <c r="H10" s="31"/>
      <c r="I10" s="31"/>
      <c r="J10" s="31"/>
      <c r="K10" s="31"/>
    </row>
    <row r="11" spans="1:11" s="3" customFormat="1" ht="15.75" customHeight="1" x14ac:dyDescent="0.15">
      <c r="A11" s="49" t="s">
        <v>12</v>
      </c>
      <c r="B11" s="50"/>
      <c r="C11" s="43">
        <v>11720</v>
      </c>
      <c r="D11" s="43">
        <v>5840</v>
      </c>
      <c r="E11" s="43">
        <v>436</v>
      </c>
      <c r="F11" s="43">
        <v>200</v>
      </c>
      <c r="G11" s="43">
        <v>375</v>
      </c>
      <c r="H11" s="43">
        <v>576</v>
      </c>
      <c r="I11" s="43">
        <v>616</v>
      </c>
      <c r="J11" s="43">
        <v>640</v>
      </c>
      <c r="K11" s="43">
        <v>2997</v>
      </c>
    </row>
    <row r="12" spans="1:11" s="3" customFormat="1" ht="15.75" customHeight="1" x14ac:dyDescent="0.15">
      <c r="A12" s="49" t="s">
        <v>13</v>
      </c>
      <c r="B12" s="50"/>
      <c r="C12" s="43">
        <v>4836</v>
      </c>
      <c r="D12" s="43">
        <v>2410</v>
      </c>
      <c r="E12" s="43">
        <v>191</v>
      </c>
      <c r="F12" s="43">
        <v>79</v>
      </c>
      <c r="G12" s="43">
        <v>141</v>
      </c>
      <c r="H12" s="43">
        <v>195</v>
      </c>
      <c r="I12" s="43">
        <v>281</v>
      </c>
      <c r="J12" s="43">
        <v>251</v>
      </c>
      <c r="K12" s="43">
        <v>1272</v>
      </c>
    </row>
    <row r="13" spans="1:11" s="3" customFormat="1" ht="15.75" customHeight="1" x14ac:dyDescent="0.15">
      <c r="A13" s="49" t="s">
        <v>14</v>
      </c>
      <c r="B13" s="50"/>
      <c r="C13" s="43">
        <v>4342</v>
      </c>
      <c r="D13" s="43">
        <v>2180</v>
      </c>
      <c r="E13" s="43">
        <v>192</v>
      </c>
      <c r="F13" s="43">
        <v>46</v>
      </c>
      <c r="G13" s="43">
        <v>108</v>
      </c>
      <c r="H13" s="43">
        <v>222</v>
      </c>
      <c r="I13" s="43">
        <v>219</v>
      </c>
      <c r="J13" s="43">
        <v>230</v>
      </c>
      <c r="K13" s="43">
        <v>1163</v>
      </c>
    </row>
    <row r="14" spans="1:11" s="3" customFormat="1" ht="15.75" customHeight="1" x14ac:dyDescent="0.15">
      <c r="A14" s="49" t="s">
        <v>15</v>
      </c>
      <c r="B14" s="50"/>
      <c r="C14" s="43">
        <v>191</v>
      </c>
      <c r="D14" s="43">
        <v>101</v>
      </c>
      <c r="E14" s="43">
        <v>2</v>
      </c>
      <c r="F14" s="43">
        <v>4</v>
      </c>
      <c r="G14" s="43">
        <v>3</v>
      </c>
      <c r="H14" s="43">
        <v>11</v>
      </c>
      <c r="I14" s="43">
        <v>11</v>
      </c>
      <c r="J14" s="43">
        <v>13</v>
      </c>
      <c r="K14" s="43">
        <v>57</v>
      </c>
    </row>
    <row r="15" spans="1:11" s="3" customFormat="1" ht="7.5" customHeight="1" x14ac:dyDescent="0.15">
      <c r="A15" s="34"/>
      <c r="B15" s="35"/>
    </row>
    <row r="16" spans="1:11" s="3" customFormat="1" ht="15.75" customHeight="1" x14ac:dyDescent="0.15">
      <c r="A16" s="49" t="s">
        <v>16</v>
      </c>
      <c r="B16" s="50"/>
      <c r="C16" s="43">
        <v>1051</v>
      </c>
      <c r="D16" s="43">
        <v>528</v>
      </c>
      <c r="E16" s="43">
        <v>56</v>
      </c>
      <c r="F16" s="43">
        <v>13</v>
      </c>
      <c r="G16" s="43">
        <v>22</v>
      </c>
      <c r="H16" s="43">
        <v>55</v>
      </c>
      <c r="I16" s="43">
        <v>54</v>
      </c>
      <c r="J16" s="43">
        <v>49</v>
      </c>
      <c r="K16" s="43">
        <v>279</v>
      </c>
    </row>
    <row r="17" spans="1:11" s="3" customFormat="1" ht="15.75" customHeight="1" x14ac:dyDescent="0.15">
      <c r="A17" s="49" t="s">
        <v>17</v>
      </c>
      <c r="B17" s="50"/>
      <c r="C17" s="43">
        <v>389</v>
      </c>
      <c r="D17" s="43">
        <v>196</v>
      </c>
      <c r="E17" s="43">
        <v>9</v>
      </c>
      <c r="F17" s="43">
        <v>3</v>
      </c>
      <c r="G17" s="43">
        <v>12</v>
      </c>
      <c r="H17" s="43">
        <v>10</v>
      </c>
      <c r="I17" s="43">
        <v>27</v>
      </c>
      <c r="J17" s="43">
        <v>19</v>
      </c>
      <c r="K17" s="43">
        <v>116</v>
      </c>
    </row>
    <row r="18" spans="1:11" s="3" customFormat="1" ht="15.75" customHeight="1" x14ac:dyDescent="0.15">
      <c r="A18" s="49" t="s">
        <v>18</v>
      </c>
      <c r="B18" s="50"/>
      <c r="C18" s="43">
        <v>1032</v>
      </c>
      <c r="D18" s="43">
        <v>507</v>
      </c>
      <c r="E18" s="43">
        <v>52</v>
      </c>
      <c r="F18" s="43">
        <v>23</v>
      </c>
      <c r="G18" s="43">
        <v>24</v>
      </c>
      <c r="H18" s="43">
        <v>44</v>
      </c>
      <c r="I18" s="43">
        <v>63</v>
      </c>
      <c r="J18" s="43">
        <v>52</v>
      </c>
      <c r="K18" s="43">
        <v>249</v>
      </c>
    </row>
    <row r="19" spans="1:11" s="3" customFormat="1" ht="15.75" customHeight="1" x14ac:dyDescent="0.15">
      <c r="A19" s="49" t="s">
        <v>19</v>
      </c>
      <c r="B19" s="50"/>
      <c r="C19" s="43">
        <v>3047</v>
      </c>
      <c r="D19" s="43">
        <v>1543</v>
      </c>
      <c r="E19" s="43">
        <v>119</v>
      </c>
      <c r="F19" s="43">
        <v>59</v>
      </c>
      <c r="G19" s="43">
        <v>116</v>
      </c>
      <c r="H19" s="43">
        <v>135</v>
      </c>
      <c r="I19" s="43">
        <v>170</v>
      </c>
      <c r="J19" s="43">
        <v>162</v>
      </c>
      <c r="K19" s="43">
        <v>782</v>
      </c>
    </row>
    <row r="20" spans="1:11" s="3" customFormat="1" ht="15.75" customHeight="1" x14ac:dyDescent="0.15">
      <c r="A20" s="49" t="s">
        <v>20</v>
      </c>
      <c r="B20" s="50"/>
      <c r="C20" s="43">
        <v>1126</v>
      </c>
      <c r="D20" s="43">
        <v>562</v>
      </c>
      <c r="E20" s="43">
        <v>53</v>
      </c>
      <c r="F20" s="43">
        <v>12</v>
      </c>
      <c r="G20" s="43">
        <v>35</v>
      </c>
      <c r="H20" s="43">
        <v>54</v>
      </c>
      <c r="I20" s="43">
        <v>50</v>
      </c>
      <c r="J20" s="43">
        <v>61</v>
      </c>
      <c r="K20" s="43">
        <v>297</v>
      </c>
    </row>
    <row r="21" spans="1:11" s="3" customFormat="1" ht="7.5" customHeight="1" x14ac:dyDescent="0.15">
      <c r="A21" s="34"/>
      <c r="B21" s="35"/>
    </row>
    <row r="22" spans="1:11" s="3" customFormat="1" ht="15.75" customHeight="1" x14ac:dyDescent="0.15">
      <c r="A22" s="49" t="s">
        <v>21</v>
      </c>
      <c r="B22" s="50"/>
      <c r="C22" s="43">
        <v>2010</v>
      </c>
      <c r="D22" s="43">
        <v>990</v>
      </c>
      <c r="E22" s="43">
        <v>85</v>
      </c>
      <c r="F22" s="43">
        <v>33</v>
      </c>
      <c r="G22" s="43">
        <v>55</v>
      </c>
      <c r="H22" s="43">
        <v>77</v>
      </c>
      <c r="I22" s="43">
        <v>107</v>
      </c>
      <c r="J22" s="43">
        <v>113</v>
      </c>
      <c r="K22" s="43">
        <v>520</v>
      </c>
    </row>
    <row r="23" spans="1:11" s="3" customFormat="1" ht="15.75" customHeight="1" x14ac:dyDescent="0.15">
      <c r="A23" s="49" t="s">
        <v>22</v>
      </c>
      <c r="B23" s="50"/>
      <c r="C23" s="43">
        <v>3286</v>
      </c>
      <c r="D23" s="43">
        <v>1625</v>
      </c>
      <c r="E23" s="43">
        <v>126</v>
      </c>
      <c r="F23" s="43">
        <v>49</v>
      </c>
      <c r="G23" s="43">
        <v>86</v>
      </c>
      <c r="H23" s="43">
        <v>161</v>
      </c>
      <c r="I23" s="43">
        <v>169</v>
      </c>
      <c r="J23" s="43">
        <v>200</v>
      </c>
      <c r="K23" s="43">
        <v>834</v>
      </c>
    </row>
    <row r="24" spans="1:11" s="3" customFormat="1" ht="15.75" customHeight="1" x14ac:dyDescent="0.15">
      <c r="A24" s="49" t="s">
        <v>23</v>
      </c>
      <c r="B24" s="50"/>
      <c r="C24" s="43">
        <v>2620</v>
      </c>
      <c r="D24" s="43">
        <v>1307</v>
      </c>
      <c r="E24" s="43">
        <v>123</v>
      </c>
      <c r="F24" s="43">
        <v>61</v>
      </c>
      <c r="G24" s="43">
        <v>61</v>
      </c>
      <c r="H24" s="43">
        <v>122</v>
      </c>
      <c r="I24" s="43">
        <v>160</v>
      </c>
      <c r="J24" s="43">
        <v>147</v>
      </c>
      <c r="K24" s="43">
        <v>633</v>
      </c>
    </row>
    <row r="25" spans="1:11" s="3" customFormat="1" ht="15.75" customHeight="1" x14ac:dyDescent="0.15">
      <c r="A25" s="49" t="s">
        <v>24</v>
      </c>
      <c r="B25" s="50"/>
      <c r="C25" s="43">
        <v>389</v>
      </c>
      <c r="D25" s="43">
        <v>179</v>
      </c>
      <c r="E25" s="43">
        <v>16</v>
      </c>
      <c r="F25" s="43">
        <v>6</v>
      </c>
      <c r="G25" s="43">
        <v>12</v>
      </c>
      <c r="H25" s="43">
        <v>16</v>
      </c>
      <c r="I25" s="43">
        <v>22</v>
      </c>
      <c r="J25" s="43">
        <v>14</v>
      </c>
      <c r="K25" s="43">
        <v>93</v>
      </c>
    </row>
    <row r="26" spans="1:11" s="3" customFormat="1" ht="15.75" customHeight="1" x14ac:dyDescent="0.15">
      <c r="A26" s="49" t="s">
        <v>25</v>
      </c>
      <c r="B26" s="50"/>
      <c r="C26" s="43">
        <v>4904</v>
      </c>
      <c r="D26" s="43">
        <v>2460</v>
      </c>
      <c r="E26" s="43">
        <v>208</v>
      </c>
      <c r="F26" s="43">
        <v>103</v>
      </c>
      <c r="G26" s="43">
        <v>139</v>
      </c>
      <c r="H26" s="43">
        <v>217</v>
      </c>
      <c r="I26" s="43">
        <v>283</v>
      </c>
      <c r="J26" s="43">
        <v>275</v>
      </c>
      <c r="K26" s="43">
        <v>1235</v>
      </c>
    </row>
    <row r="27" spans="1:11" s="3" customFormat="1" ht="7.5" customHeight="1" x14ac:dyDescent="0.15">
      <c r="A27" s="34"/>
      <c r="B27" s="35"/>
    </row>
    <row r="28" spans="1:11" s="3" customFormat="1" ht="15.75" customHeight="1" x14ac:dyDescent="0.15">
      <c r="A28" s="49" t="s">
        <v>26</v>
      </c>
      <c r="B28" s="50"/>
      <c r="C28" s="43">
        <v>2318</v>
      </c>
      <c r="D28" s="43">
        <v>1158</v>
      </c>
      <c r="E28" s="43">
        <v>116</v>
      </c>
      <c r="F28" s="43">
        <v>37</v>
      </c>
      <c r="G28" s="43">
        <v>77</v>
      </c>
      <c r="H28" s="43">
        <v>107</v>
      </c>
      <c r="I28" s="43">
        <v>131</v>
      </c>
      <c r="J28" s="43">
        <v>112</v>
      </c>
      <c r="K28" s="43">
        <v>578</v>
      </c>
    </row>
    <row r="29" spans="1:11" s="3" customFormat="1" ht="15.75" customHeight="1" x14ac:dyDescent="0.15">
      <c r="A29" s="49" t="s">
        <v>27</v>
      </c>
      <c r="B29" s="50"/>
      <c r="C29" s="43">
        <v>2633</v>
      </c>
      <c r="D29" s="43">
        <v>1315</v>
      </c>
      <c r="E29" s="43">
        <v>104</v>
      </c>
      <c r="F29" s="43">
        <v>57</v>
      </c>
      <c r="G29" s="43">
        <v>90</v>
      </c>
      <c r="H29" s="43">
        <v>108</v>
      </c>
      <c r="I29" s="43">
        <v>126</v>
      </c>
      <c r="J29" s="43">
        <v>157</v>
      </c>
      <c r="K29" s="43">
        <v>673</v>
      </c>
    </row>
    <row r="30" spans="1:11" s="3" customFormat="1" ht="15.75" customHeight="1" x14ac:dyDescent="0.15">
      <c r="A30" s="49" t="s">
        <v>28</v>
      </c>
      <c r="B30" s="50"/>
      <c r="C30" s="43">
        <v>1382</v>
      </c>
      <c r="D30" s="43">
        <v>701</v>
      </c>
      <c r="E30" s="43">
        <v>33</v>
      </c>
      <c r="F30" s="43">
        <v>16</v>
      </c>
      <c r="G30" s="43">
        <v>38</v>
      </c>
      <c r="H30" s="43">
        <v>51</v>
      </c>
      <c r="I30" s="43">
        <v>61</v>
      </c>
      <c r="J30" s="43">
        <v>77</v>
      </c>
      <c r="K30" s="43">
        <v>425</v>
      </c>
    </row>
    <row r="31" spans="1:11" s="3" customFormat="1" ht="15.75" customHeight="1" x14ac:dyDescent="0.15">
      <c r="A31" s="49" t="s">
        <v>29</v>
      </c>
      <c r="B31" s="50"/>
      <c r="C31" s="43">
        <v>621</v>
      </c>
      <c r="D31" s="43">
        <v>310</v>
      </c>
      <c r="E31" s="43">
        <v>18</v>
      </c>
      <c r="F31" s="43">
        <v>11</v>
      </c>
      <c r="G31" s="43">
        <v>21</v>
      </c>
      <c r="H31" s="43">
        <v>16</v>
      </c>
      <c r="I31" s="43">
        <v>26</v>
      </c>
      <c r="J31" s="43">
        <v>40</v>
      </c>
      <c r="K31" s="43">
        <v>178</v>
      </c>
    </row>
    <row r="32" spans="1:11" s="3" customFormat="1" ht="15.75" customHeight="1" x14ac:dyDescent="0.15">
      <c r="A32" s="49" t="s">
        <v>30</v>
      </c>
      <c r="B32" s="50"/>
      <c r="C32" s="43">
        <v>1134</v>
      </c>
      <c r="D32" s="43">
        <v>560</v>
      </c>
      <c r="E32" s="43">
        <v>36</v>
      </c>
      <c r="F32" s="43">
        <v>25</v>
      </c>
      <c r="G32" s="43">
        <v>36</v>
      </c>
      <c r="H32" s="43">
        <v>42</v>
      </c>
      <c r="I32" s="43">
        <v>50</v>
      </c>
      <c r="J32" s="43">
        <v>70</v>
      </c>
      <c r="K32" s="43">
        <v>301</v>
      </c>
    </row>
    <row r="33" spans="1:11" s="5" customFormat="1" ht="6" customHeight="1" thickBot="1" x14ac:dyDescent="0.2">
      <c r="A33" s="2"/>
      <c r="B33" s="2"/>
      <c r="C33" s="22"/>
      <c r="D33" s="23"/>
      <c r="E33" s="23"/>
      <c r="F33" s="23"/>
      <c r="G33" s="23"/>
      <c r="H33" s="23"/>
      <c r="I33" s="23"/>
      <c r="J33" s="23"/>
      <c r="K33" s="23"/>
    </row>
    <row r="34" spans="1:11" s="5" customFormat="1" ht="22.5" customHeight="1" thickTop="1" x14ac:dyDescent="0.15">
      <c r="A34" s="55" t="s">
        <v>1</v>
      </c>
      <c r="B34" s="56"/>
      <c r="C34" s="51" t="s">
        <v>31</v>
      </c>
      <c r="D34" s="52"/>
      <c r="E34" s="52"/>
      <c r="F34" s="52"/>
      <c r="G34" s="52"/>
      <c r="H34" s="52"/>
      <c r="I34" s="52"/>
      <c r="J34" s="52"/>
      <c r="K34" s="52"/>
    </row>
    <row r="35" spans="1:11" s="5" customFormat="1" ht="22.5" customHeight="1" x14ac:dyDescent="0.15">
      <c r="A35" s="57"/>
      <c r="B35" s="58"/>
      <c r="C35" s="53" t="s">
        <v>32</v>
      </c>
      <c r="D35" s="54"/>
      <c r="E35" s="37" t="s">
        <v>4</v>
      </c>
      <c r="F35" s="37" t="s">
        <v>5</v>
      </c>
      <c r="G35" s="37" t="s">
        <v>6</v>
      </c>
      <c r="H35" s="37" t="s">
        <v>7</v>
      </c>
      <c r="I35" s="37" t="s">
        <v>8</v>
      </c>
      <c r="J35" s="37" t="s">
        <v>9</v>
      </c>
      <c r="K35" s="38" t="s">
        <v>10</v>
      </c>
    </row>
    <row r="36" spans="1:11" s="14" customFormat="1" ht="6.75" customHeight="1" x14ac:dyDescent="0.15">
      <c r="B36" s="15"/>
      <c r="D36" s="18"/>
      <c r="E36" s="18"/>
      <c r="F36" s="17"/>
      <c r="G36" s="16"/>
      <c r="H36" s="16"/>
      <c r="I36" s="16"/>
      <c r="J36" s="16"/>
      <c r="K36" s="16"/>
    </row>
    <row r="37" spans="1:11" s="14" customFormat="1" ht="15.75" customHeight="1" x14ac:dyDescent="0.15">
      <c r="A37" s="32" t="s">
        <v>33</v>
      </c>
      <c r="B37" s="4" t="s">
        <v>11</v>
      </c>
      <c r="C37" s="16"/>
      <c r="D37" s="44">
        <v>34866</v>
      </c>
      <c r="E37" s="44">
        <v>3095</v>
      </c>
      <c r="F37" s="44">
        <v>1257</v>
      </c>
      <c r="G37" s="44">
        <v>2379</v>
      </c>
      <c r="H37" s="45">
        <v>2708</v>
      </c>
      <c r="I37" s="44">
        <v>2979</v>
      </c>
      <c r="J37" s="44">
        <v>4953</v>
      </c>
      <c r="K37" s="46">
        <v>17495</v>
      </c>
    </row>
    <row r="38" spans="1:11" s="1" customFormat="1" ht="15.75" customHeight="1" x14ac:dyDescent="0.15">
      <c r="A38" s="20" t="s">
        <v>34</v>
      </c>
      <c r="B38" s="21"/>
      <c r="C38" s="24"/>
      <c r="D38" s="42">
        <v>24559</v>
      </c>
      <c r="E38" s="42">
        <v>1992</v>
      </c>
      <c r="F38" s="42">
        <v>832</v>
      </c>
      <c r="G38" s="42">
        <v>1269</v>
      </c>
      <c r="H38" s="42">
        <v>1776</v>
      </c>
      <c r="I38" s="42">
        <v>2211</v>
      </c>
      <c r="J38" s="42">
        <v>2837</v>
      </c>
      <c r="K38" s="42">
        <v>13642</v>
      </c>
    </row>
    <row r="39" spans="1:11" s="30" customFormat="1" ht="15.75" customHeight="1" x14ac:dyDescent="0.15">
      <c r="A39" s="20"/>
      <c r="B39" s="21"/>
      <c r="C39" s="24"/>
      <c r="D39" s="25"/>
      <c r="E39" s="25"/>
      <c r="F39" s="25"/>
      <c r="G39" s="25"/>
      <c r="H39" s="25"/>
      <c r="I39" s="25"/>
      <c r="J39" s="25"/>
      <c r="K39" s="25"/>
    </row>
    <row r="40" spans="1:11" s="3" customFormat="1" ht="15.75" customHeight="1" x14ac:dyDescent="0.15">
      <c r="A40" s="49" t="s">
        <v>12</v>
      </c>
      <c r="B40" s="50"/>
      <c r="C40" s="26"/>
      <c r="D40" s="43">
        <v>5880</v>
      </c>
      <c r="E40" s="43">
        <v>433</v>
      </c>
      <c r="F40" s="43">
        <v>201</v>
      </c>
      <c r="G40" s="43">
        <v>352</v>
      </c>
      <c r="H40" s="43">
        <v>424</v>
      </c>
      <c r="I40" s="43">
        <v>497</v>
      </c>
      <c r="J40" s="43">
        <v>695</v>
      </c>
      <c r="K40" s="43">
        <v>3278</v>
      </c>
    </row>
    <row r="41" spans="1:11" s="3" customFormat="1" ht="15.75" customHeight="1" x14ac:dyDescent="0.15">
      <c r="A41" s="49" t="s">
        <v>13</v>
      </c>
      <c r="B41" s="50"/>
      <c r="C41" s="26"/>
      <c r="D41" s="43">
        <v>2426</v>
      </c>
      <c r="E41" s="43">
        <v>162</v>
      </c>
      <c r="F41" s="43">
        <v>78</v>
      </c>
      <c r="G41" s="43">
        <v>142</v>
      </c>
      <c r="H41" s="43">
        <v>148</v>
      </c>
      <c r="I41" s="43">
        <v>225</v>
      </c>
      <c r="J41" s="43">
        <v>296</v>
      </c>
      <c r="K41" s="43">
        <v>1375</v>
      </c>
    </row>
    <row r="42" spans="1:11" s="3" customFormat="1" ht="15.75" customHeight="1" x14ac:dyDescent="0.15">
      <c r="A42" s="49" t="s">
        <v>14</v>
      </c>
      <c r="B42" s="50"/>
      <c r="C42" s="26"/>
      <c r="D42" s="43">
        <v>2162</v>
      </c>
      <c r="E42" s="43">
        <v>174</v>
      </c>
      <c r="F42" s="43">
        <v>67</v>
      </c>
      <c r="G42" s="43">
        <v>97</v>
      </c>
      <c r="H42" s="43">
        <v>173</v>
      </c>
      <c r="I42" s="43">
        <v>191</v>
      </c>
      <c r="J42" s="43">
        <v>244</v>
      </c>
      <c r="K42" s="43">
        <v>1216</v>
      </c>
    </row>
    <row r="43" spans="1:11" s="3" customFormat="1" ht="15.75" customHeight="1" x14ac:dyDescent="0.15">
      <c r="A43" s="49" t="s">
        <v>15</v>
      </c>
      <c r="B43" s="50"/>
      <c r="C43" s="26"/>
      <c r="D43" s="43">
        <v>90</v>
      </c>
      <c r="E43" s="43">
        <v>3</v>
      </c>
      <c r="F43" s="43">
        <v>3</v>
      </c>
      <c r="G43" s="43">
        <v>4</v>
      </c>
      <c r="H43" s="43">
        <v>4</v>
      </c>
      <c r="I43" s="43">
        <v>9</v>
      </c>
      <c r="J43" s="43">
        <v>10</v>
      </c>
      <c r="K43" s="43">
        <v>57</v>
      </c>
    </row>
    <row r="44" spans="1:11" s="3" customFormat="1" ht="7.5" customHeight="1" x14ac:dyDescent="0.15">
      <c r="A44" s="34"/>
      <c r="B44" s="35"/>
      <c r="C44" s="27"/>
    </row>
    <row r="45" spans="1:11" s="3" customFormat="1" ht="15.75" customHeight="1" x14ac:dyDescent="0.15">
      <c r="A45" s="49" t="s">
        <v>16</v>
      </c>
      <c r="B45" s="50"/>
      <c r="C45" s="26"/>
      <c r="D45" s="43">
        <v>523</v>
      </c>
      <c r="E45" s="43">
        <v>46</v>
      </c>
      <c r="F45" s="43">
        <v>18</v>
      </c>
      <c r="G45" s="43">
        <v>27</v>
      </c>
      <c r="H45" s="43">
        <v>54</v>
      </c>
      <c r="I45" s="43">
        <v>33</v>
      </c>
      <c r="J45" s="43">
        <v>58</v>
      </c>
      <c r="K45" s="43">
        <v>287</v>
      </c>
    </row>
    <row r="46" spans="1:11" s="3" customFormat="1" ht="15.75" customHeight="1" x14ac:dyDescent="0.15">
      <c r="A46" s="49" t="s">
        <v>17</v>
      </c>
      <c r="B46" s="50"/>
      <c r="C46" s="26"/>
      <c r="D46" s="43">
        <v>193</v>
      </c>
      <c r="E46" s="43">
        <v>6</v>
      </c>
      <c r="F46" s="43">
        <v>6</v>
      </c>
      <c r="G46" s="43">
        <v>13</v>
      </c>
      <c r="H46" s="43">
        <v>8</v>
      </c>
      <c r="I46" s="43">
        <v>18</v>
      </c>
      <c r="J46" s="43">
        <v>24</v>
      </c>
      <c r="K46" s="43">
        <v>118</v>
      </c>
    </row>
    <row r="47" spans="1:11" s="3" customFormat="1" ht="15.75" customHeight="1" x14ac:dyDescent="0.15">
      <c r="A47" s="49" t="s">
        <v>18</v>
      </c>
      <c r="B47" s="50"/>
      <c r="C47" s="26"/>
      <c r="D47" s="43">
        <v>525</v>
      </c>
      <c r="E47" s="43">
        <v>61</v>
      </c>
      <c r="F47" s="43">
        <v>13</v>
      </c>
      <c r="G47" s="43">
        <v>29</v>
      </c>
      <c r="H47" s="43">
        <v>39</v>
      </c>
      <c r="I47" s="43">
        <v>55</v>
      </c>
      <c r="J47" s="43">
        <v>59</v>
      </c>
      <c r="K47" s="43">
        <v>269</v>
      </c>
    </row>
    <row r="48" spans="1:11" s="3" customFormat="1" ht="15.75" customHeight="1" x14ac:dyDescent="0.15">
      <c r="A48" s="49" t="s">
        <v>19</v>
      </c>
      <c r="B48" s="50"/>
      <c r="C48" s="26"/>
      <c r="D48" s="43">
        <v>1504</v>
      </c>
      <c r="E48" s="43">
        <v>117</v>
      </c>
      <c r="F48" s="43">
        <v>42</v>
      </c>
      <c r="G48" s="43">
        <v>75</v>
      </c>
      <c r="H48" s="43">
        <v>100</v>
      </c>
      <c r="I48" s="43">
        <v>148</v>
      </c>
      <c r="J48" s="43">
        <v>177</v>
      </c>
      <c r="K48" s="43">
        <v>845</v>
      </c>
    </row>
    <row r="49" spans="1:11" s="3" customFormat="1" ht="15.75" customHeight="1" x14ac:dyDescent="0.15">
      <c r="A49" s="49" t="s">
        <v>20</v>
      </c>
      <c r="B49" s="50"/>
      <c r="C49" s="26"/>
      <c r="D49" s="43">
        <v>564</v>
      </c>
      <c r="E49" s="43">
        <v>49</v>
      </c>
      <c r="F49" s="43">
        <v>19</v>
      </c>
      <c r="G49" s="43">
        <v>25</v>
      </c>
      <c r="H49" s="43">
        <v>47</v>
      </c>
      <c r="I49" s="43">
        <v>44</v>
      </c>
      <c r="J49" s="43">
        <v>62</v>
      </c>
      <c r="K49" s="43">
        <v>318</v>
      </c>
    </row>
    <row r="50" spans="1:11" s="3" customFormat="1" ht="7.5" customHeight="1" x14ac:dyDescent="0.15">
      <c r="A50" s="34"/>
      <c r="B50" s="35"/>
      <c r="C50" s="27"/>
    </row>
    <row r="51" spans="1:11" s="3" customFormat="1" ht="15.75" customHeight="1" x14ac:dyDescent="0.15">
      <c r="A51" s="49" t="s">
        <v>21</v>
      </c>
      <c r="B51" s="50"/>
      <c r="C51" s="26"/>
      <c r="D51" s="43">
        <v>1020</v>
      </c>
      <c r="E51" s="43">
        <v>95</v>
      </c>
      <c r="F51" s="43">
        <v>39</v>
      </c>
      <c r="G51" s="43">
        <v>50</v>
      </c>
      <c r="H51" s="43">
        <v>86</v>
      </c>
      <c r="I51" s="43">
        <v>83</v>
      </c>
      <c r="J51" s="43">
        <v>113</v>
      </c>
      <c r="K51" s="43">
        <v>554</v>
      </c>
    </row>
    <row r="52" spans="1:11" s="3" customFormat="1" ht="15.75" customHeight="1" x14ac:dyDescent="0.15">
      <c r="A52" s="49" t="s">
        <v>22</v>
      </c>
      <c r="B52" s="50"/>
      <c r="C52" s="26"/>
      <c r="D52" s="43">
        <v>1661</v>
      </c>
      <c r="E52" s="43">
        <v>154</v>
      </c>
      <c r="F52" s="43">
        <v>67</v>
      </c>
      <c r="G52" s="43">
        <v>71</v>
      </c>
      <c r="H52" s="43">
        <v>113</v>
      </c>
      <c r="I52" s="43">
        <v>164</v>
      </c>
      <c r="J52" s="43">
        <v>204</v>
      </c>
      <c r="K52" s="43">
        <v>888</v>
      </c>
    </row>
    <row r="53" spans="1:11" s="3" customFormat="1" ht="15.75" customHeight="1" x14ac:dyDescent="0.15">
      <c r="A53" s="49" t="s">
        <v>23</v>
      </c>
      <c r="B53" s="50"/>
      <c r="C53" s="26"/>
      <c r="D53" s="43">
        <v>1313</v>
      </c>
      <c r="E53" s="43">
        <v>140</v>
      </c>
      <c r="F53" s="43">
        <v>50</v>
      </c>
      <c r="G53" s="43">
        <v>62</v>
      </c>
      <c r="H53" s="43">
        <v>94</v>
      </c>
      <c r="I53" s="43">
        <v>129</v>
      </c>
      <c r="J53" s="43">
        <v>144</v>
      </c>
      <c r="K53" s="43">
        <v>694</v>
      </c>
    </row>
    <row r="54" spans="1:11" s="3" customFormat="1" ht="15.75" customHeight="1" x14ac:dyDescent="0.15">
      <c r="A54" s="49" t="s">
        <v>24</v>
      </c>
      <c r="B54" s="50"/>
      <c r="C54" s="26"/>
      <c r="D54" s="43">
        <v>210</v>
      </c>
      <c r="E54" s="43">
        <v>16</v>
      </c>
      <c r="F54" s="43">
        <v>9</v>
      </c>
      <c r="G54" s="43">
        <v>14</v>
      </c>
      <c r="H54" s="43">
        <v>14</v>
      </c>
      <c r="I54" s="43">
        <v>23</v>
      </c>
      <c r="J54" s="43">
        <v>23</v>
      </c>
      <c r="K54" s="43">
        <v>111</v>
      </c>
    </row>
    <row r="55" spans="1:11" s="3" customFormat="1" ht="15.75" customHeight="1" x14ac:dyDescent="0.15">
      <c r="A55" s="49" t="s">
        <v>25</v>
      </c>
      <c r="B55" s="50"/>
      <c r="C55" s="26"/>
      <c r="D55" s="43">
        <v>2444</v>
      </c>
      <c r="E55" s="43">
        <v>228</v>
      </c>
      <c r="F55" s="43">
        <v>88</v>
      </c>
      <c r="G55" s="43">
        <v>116</v>
      </c>
      <c r="H55" s="43">
        <v>199</v>
      </c>
      <c r="I55" s="43">
        <v>257</v>
      </c>
      <c r="J55" s="43">
        <v>249</v>
      </c>
      <c r="K55" s="43">
        <v>1307</v>
      </c>
    </row>
    <row r="56" spans="1:11" s="3" customFormat="1" ht="7.5" customHeight="1" x14ac:dyDescent="0.15">
      <c r="A56" s="34"/>
      <c r="B56" s="35"/>
      <c r="C56" s="27"/>
    </row>
    <row r="57" spans="1:11" s="3" customFormat="1" ht="15.75" customHeight="1" x14ac:dyDescent="0.15">
      <c r="A57" s="49" t="s">
        <v>26</v>
      </c>
      <c r="B57" s="50"/>
      <c r="C57" s="26"/>
      <c r="D57" s="43">
        <v>1160</v>
      </c>
      <c r="E57" s="43">
        <v>121</v>
      </c>
      <c r="F57" s="43">
        <v>39</v>
      </c>
      <c r="G57" s="43">
        <v>51</v>
      </c>
      <c r="H57" s="43">
        <v>101</v>
      </c>
      <c r="I57" s="43">
        <v>101</v>
      </c>
      <c r="J57" s="43">
        <v>129</v>
      </c>
      <c r="K57" s="43">
        <v>618</v>
      </c>
    </row>
    <row r="58" spans="1:11" s="3" customFormat="1" ht="15.75" customHeight="1" x14ac:dyDescent="0.15">
      <c r="A58" s="49" t="s">
        <v>27</v>
      </c>
      <c r="B58" s="50"/>
      <c r="C58" s="26"/>
      <c r="D58" s="43">
        <v>1318</v>
      </c>
      <c r="E58" s="43">
        <v>101</v>
      </c>
      <c r="F58" s="43">
        <v>46</v>
      </c>
      <c r="G58" s="43">
        <v>67</v>
      </c>
      <c r="H58" s="43">
        <v>99</v>
      </c>
      <c r="I58" s="43">
        <v>122</v>
      </c>
      <c r="J58" s="43">
        <v>162</v>
      </c>
      <c r="K58" s="43">
        <v>721</v>
      </c>
    </row>
    <row r="59" spans="1:11" s="3" customFormat="1" ht="15.75" customHeight="1" x14ac:dyDescent="0.15">
      <c r="A59" s="49" t="s">
        <v>28</v>
      </c>
      <c r="B59" s="50"/>
      <c r="C59" s="26"/>
      <c r="D59" s="43">
        <v>681</v>
      </c>
      <c r="E59" s="43">
        <v>23</v>
      </c>
      <c r="F59" s="43">
        <v>25</v>
      </c>
      <c r="G59" s="43">
        <v>27</v>
      </c>
      <c r="H59" s="43">
        <v>27</v>
      </c>
      <c r="I59" s="43">
        <v>46</v>
      </c>
      <c r="J59" s="43">
        <v>83</v>
      </c>
      <c r="K59" s="43">
        <v>450</v>
      </c>
    </row>
    <row r="60" spans="1:11" s="3" customFormat="1" ht="15.75" customHeight="1" x14ac:dyDescent="0.15">
      <c r="A60" s="49" t="s">
        <v>29</v>
      </c>
      <c r="B60" s="50"/>
      <c r="C60" s="26"/>
      <c r="D60" s="43">
        <v>311</v>
      </c>
      <c r="E60" s="43">
        <v>21</v>
      </c>
      <c r="F60" s="43">
        <v>11</v>
      </c>
      <c r="G60" s="43">
        <v>11</v>
      </c>
      <c r="H60" s="43">
        <v>18</v>
      </c>
      <c r="I60" s="43">
        <v>17</v>
      </c>
      <c r="J60" s="43">
        <v>34</v>
      </c>
      <c r="K60" s="43">
        <v>199</v>
      </c>
    </row>
    <row r="61" spans="1:11" s="3" customFormat="1" ht="15.75" customHeight="1" x14ac:dyDescent="0.15">
      <c r="A61" s="49" t="s">
        <v>30</v>
      </c>
      <c r="B61" s="50"/>
      <c r="C61" s="26"/>
      <c r="D61" s="43">
        <v>574</v>
      </c>
      <c r="E61" s="43">
        <v>42</v>
      </c>
      <c r="F61" s="43">
        <v>11</v>
      </c>
      <c r="G61" s="43">
        <v>36</v>
      </c>
      <c r="H61" s="43">
        <v>28</v>
      </c>
      <c r="I61" s="43">
        <v>49</v>
      </c>
      <c r="J61" s="43">
        <v>71</v>
      </c>
      <c r="K61" s="43">
        <v>337</v>
      </c>
    </row>
    <row r="62" spans="1:11" s="5" customFormat="1" ht="6" customHeight="1" thickBot="1" x14ac:dyDescent="0.2">
      <c r="A62" s="2"/>
      <c r="B62" s="2"/>
      <c r="C62" s="2"/>
      <c r="D62" s="23"/>
      <c r="E62" s="23"/>
      <c r="F62" s="23"/>
      <c r="G62" s="23"/>
      <c r="H62" s="23"/>
      <c r="I62" s="23"/>
      <c r="J62" s="23"/>
      <c r="K62" s="23"/>
    </row>
    <row r="63" spans="1:11" s="5" customFormat="1" ht="6" customHeight="1" thickTop="1" x14ac:dyDescent="0.15">
      <c r="D63" s="28"/>
      <c r="E63" s="28"/>
      <c r="F63" s="28"/>
      <c r="G63" s="28"/>
      <c r="H63" s="28"/>
      <c r="I63" s="28"/>
      <c r="J63" s="28"/>
      <c r="K63" s="28"/>
    </row>
    <row r="64" spans="1:11" x14ac:dyDescent="0.15">
      <c r="A64" s="5" t="s">
        <v>36</v>
      </c>
    </row>
  </sheetData>
  <mergeCells count="46">
    <mergeCell ref="A12:B12"/>
    <mergeCell ref="A1:K1"/>
    <mergeCell ref="A5:B6"/>
    <mergeCell ref="C5:C6"/>
    <mergeCell ref="D5:J5"/>
    <mergeCell ref="A11:B11"/>
    <mergeCell ref="A26:B26"/>
    <mergeCell ref="A13:B13"/>
    <mergeCell ref="A14:B14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43:B43"/>
    <mergeCell ref="A28:B28"/>
    <mergeCell ref="A29:B29"/>
    <mergeCell ref="A30:B30"/>
    <mergeCell ref="A31:B31"/>
    <mergeCell ref="A32:B32"/>
    <mergeCell ref="A34:B35"/>
    <mergeCell ref="C34:K34"/>
    <mergeCell ref="C35:D35"/>
    <mergeCell ref="A40:B40"/>
    <mergeCell ref="A41:B41"/>
    <mergeCell ref="A42:B42"/>
    <mergeCell ref="A59:B59"/>
    <mergeCell ref="A60:B60"/>
    <mergeCell ref="A61:B61"/>
    <mergeCell ref="A2:K2"/>
    <mergeCell ref="A52:B52"/>
    <mergeCell ref="A53:B53"/>
    <mergeCell ref="A54:B54"/>
    <mergeCell ref="A55:B55"/>
    <mergeCell ref="A57:B57"/>
    <mergeCell ref="A58:B58"/>
    <mergeCell ref="A45:B45"/>
    <mergeCell ref="A46:B46"/>
    <mergeCell ref="A47:B47"/>
    <mergeCell ref="A48:B48"/>
    <mergeCell ref="A49:B49"/>
    <mergeCell ref="A51:B51"/>
  </mergeCells>
  <phoneticPr fontId="3"/>
  <pageMargins left="0.59055118110236227" right="0.59055118110236227" top="0.98425196850393704" bottom="0.78740157480314965" header="0.39370078740157483" footer="0.51181102362204722"/>
  <pageSetup paperSize="9" scale="7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2026-02-17T04:23:33Z</dcterms:modified>
</cp:coreProperties>
</file>