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<sst xmlns="http://schemas.openxmlformats.org/spreadsheetml/2006/main" count="867" uniqueCount="867">
  <si>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</si>
  <si>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医療法人元町病院</t>
  </si>
  <si>
    <t>〒684-0033　境港市上道町 1895-1</t>
  </si>
  <si>
    <t>病棟の建築時期と構造</t>
  </si>
  <si>
    <t>建物情報＼病棟名</t>
  </si>
  <si>
    <t>一般病棟</t>
  </si>
  <si>
    <t>療養病棟</t>
  </si>
  <si>
    <t>様式１病院病棟票(1)</t>
  </si>
  <si>
    <t>建築時期</t>
  </si>
  <si>
    <t>1986</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</si>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</sst>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16</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26</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26</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26</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50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50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50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t="s">
        <v>110</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111</v>
      </c>
      <c r="F131" s="305"/>
      <c r="G131" s="305"/>
      <c r="H131" s="306"/>
      <c r="I131" s="345"/>
      <c r="J131" s="67"/>
      <c r="K131" s="68"/>
      <c r="L131" s="66">
        <v>26</v>
      </c>
      <c r="M131" s="179">
        <v>50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113</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111</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148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149</v>
      </c>
      <c r="B174" s="1"/>
      <c r="C174" s="304" t="s">
        <v>150</v>
      </c>
      <c r="D174" s="305"/>
      <c r="E174" s="305"/>
      <c r="F174" s="305"/>
      <c r="G174" s="305"/>
      <c r="H174" s="306"/>
      <c r="I174" s="82" t="s">
        <v>151</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153</v>
      </c>
      <c r="B182" s="57"/>
      <c r="C182" s="351" t="s">
        <v>154</v>
      </c>
      <c r="D182" s="353"/>
      <c r="E182" s="353"/>
      <c r="F182" s="353"/>
      <c r="G182" s="351" t="s">
        <v>155</v>
      </c>
      <c r="H182" s="351"/>
      <c r="I182" s="358" t="s">
        <v>156</v>
      </c>
      <c r="J182" s="150">
        <v>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153</v>
      </c>
      <c r="B183" s="57"/>
      <c r="C183" s="353"/>
      <c r="D183" s="353"/>
      <c r="E183" s="353"/>
      <c r="F183" s="353"/>
      <c r="G183" s="351" t="s">
        <v>157</v>
      </c>
      <c r="H183" s="351"/>
      <c r="I183" s="359"/>
      <c r="J183" s="151">
        <v>1.2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158</v>
      </c>
      <c r="B184" s="57"/>
      <c r="C184" s="351" t="s">
        <v>159</v>
      </c>
      <c r="D184" s="353"/>
      <c r="E184" s="353"/>
      <c r="F184" s="353"/>
      <c r="G184" s="351" t="s">
        <v>155</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158</v>
      </c>
      <c r="B185" s="57"/>
      <c r="C185" s="353"/>
      <c r="D185" s="353"/>
      <c r="E185" s="353"/>
      <c r="F185" s="353"/>
      <c r="G185" s="351" t="s">
        <v>157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160</v>
      </c>
      <c r="B186" s="77"/>
      <c r="C186" s="351" t="s">
        <v>161</v>
      </c>
      <c r="D186" s="351"/>
      <c r="E186" s="351"/>
      <c r="F186" s="351"/>
      <c r="G186" s="351" t="s">
        <v>155</v>
      </c>
      <c r="H186" s="351"/>
      <c r="I186" s="359"/>
      <c r="J186" s="150">
        <f ref="J186:J201" t="shared" si="33">IF(SUM(L186:BP186)=0,IF(COUNTIF(L186:BP186,"未確認")&gt;0,"未確認",IF(COUNTIF(L186:BP186,"~*")&gt;0,"*",SUM(L186:BP186))),SUM(L186:BP186))</f>
        <v>0</v>
      </c>
      <c r="K186" s="238" t="str">
        <f t="shared" si="32"/>
      </c>
      <c r="L186" s="269">
        <v>6</v>
      </c>
      <c r="M186" s="181">
        <v>14</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160</v>
      </c>
      <c r="B187" s="77"/>
      <c r="C187" s="351"/>
      <c r="D187" s="351"/>
      <c r="E187" s="351"/>
      <c r="F187" s="351"/>
      <c r="G187" s="351" t="s">
        <v>157</v>
      </c>
      <c r="H187" s="351"/>
      <c r="I187" s="359"/>
      <c r="J187" s="151">
        <f t="shared" si="33"/>
        <v>0</v>
      </c>
      <c r="K187" s="238" t="str">
        <f t="shared" si="32"/>
      </c>
      <c r="L187" s="269">
        <v>0.9</v>
      </c>
      <c r="M187" s="181">
        <v>2.5</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162</v>
      </c>
      <c r="B188" s="77"/>
      <c r="C188" s="351" t="s">
        <v>163</v>
      </c>
      <c r="D188" s="352"/>
      <c r="E188" s="352"/>
      <c r="F188" s="352"/>
      <c r="G188" s="351" t="s">
        <v>155</v>
      </c>
      <c r="H188" s="351"/>
      <c r="I188" s="359"/>
      <c r="J188" s="150">
        <f t="shared" si="33"/>
        <v>0</v>
      </c>
      <c r="K188" s="238" t="str">
        <f t="shared" si="32"/>
      </c>
      <c r="L188" s="269">
        <v>5</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162</v>
      </c>
      <c r="B189" s="77"/>
      <c r="C189" s="352"/>
      <c r="D189" s="352"/>
      <c r="E189" s="352"/>
      <c r="F189" s="352"/>
      <c r="G189" s="351" t="s">
        <v>157</v>
      </c>
      <c r="H189" s="351"/>
      <c r="I189" s="359"/>
      <c r="J189" s="151">
        <f t="shared" si="33"/>
        <v>0</v>
      </c>
      <c r="K189" s="238" t="str">
        <f t="shared" si="32"/>
      </c>
      <c r="L189" s="269">
        <v>0</v>
      </c>
      <c r="M189" s="181">
        <v>0.2</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164</v>
      </c>
      <c r="B190" s="77"/>
      <c r="C190" s="351" t="s">
        <v>165</v>
      </c>
      <c r="D190" s="352"/>
      <c r="E190" s="352"/>
      <c r="F190" s="352"/>
      <c r="G190" s="351" t="s">
        <v>155</v>
      </c>
      <c r="H190" s="351"/>
      <c r="I190" s="359"/>
      <c r="J190" s="150">
        <f t="shared" si="33"/>
        <v>0</v>
      </c>
      <c r="K190" s="238" t="str">
        <f t="shared" si="32"/>
      </c>
      <c r="L190" s="269">
        <v>0</v>
      </c>
      <c r="M190" s="181">
        <v>12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164</v>
      </c>
      <c r="B191" s="77"/>
      <c r="C191" s="352"/>
      <c r="D191" s="352"/>
      <c r="E191" s="352"/>
      <c r="F191" s="352"/>
      <c r="G191" s="351" t="s">
        <v>157</v>
      </c>
      <c r="H191" s="351"/>
      <c r="I191" s="359"/>
      <c r="J191" s="151">
        <f t="shared" si="33"/>
        <v>0</v>
      </c>
      <c r="K191" s="238" t="str">
        <f t="shared" si="32"/>
      </c>
      <c r="L191" s="269">
        <v>0</v>
      </c>
      <c r="M191" s="181">
        <v>0.8</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166</v>
      </c>
      <c r="B192" s="77"/>
      <c r="C192" s="351" t="s">
        <v>167</v>
      </c>
      <c r="D192" s="352"/>
      <c r="E192" s="352"/>
      <c r="F192" s="352"/>
      <c r="G192" s="351" t="s">
        <v>155</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166</v>
      </c>
      <c r="B193" s="57"/>
      <c r="C193" s="352"/>
      <c r="D193" s="352"/>
      <c r="E193" s="352"/>
      <c r="F193" s="352"/>
      <c r="G193" s="351" t="s">
        <v>157</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168</v>
      </c>
      <c r="B194" s="57"/>
      <c r="C194" s="351" t="s">
        <v>169</v>
      </c>
      <c r="D194" s="352"/>
      <c r="E194" s="352"/>
      <c r="F194" s="352"/>
      <c r="G194" s="351" t="s">
        <v>155</v>
      </c>
      <c r="H194" s="351"/>
      <c r="I194" s="359"/>
      <c r="J194" s="150">
        <f t="shared" si="33"/>
        <v>0</v>
      </c>
      <c r="K194" s="238" t="str">
        <f t="shared" si="32"/>
      </c>
      <c r="L194" s="269">
        <v>1</v>
      </c>
      <c r="M194" s="181">
        <v>1</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168</v>
      </c>
      <c r="B195" s="57"/>
      <c r="C195" s="352"/>
      <c r="D195" s="352"/>
      <c r="E195" s="352"/>
      <c r="F195" s="352"/>
      <c r="G195" s="351" t="s">
        <v>157</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170</v>
      </c>
      <c r="B196" s="57"/>
      <c r="C196" s="351" t="s">
        <v>171</v>
      </c>
      <c r="D196" s="352"/>
      <c r="E196" s="352"/>
      <c r="F196" s="352"/>
      <c r="G196" s="351" t="s">
        <v>155</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170</v>
      </c>
      <c r="B197" s="57"/>
      <c r="C197" s="352"/>
      <c r="D197" s="352"/>
      <c r="E197" s="352"/>
      <c r="F197" s="352"/>
      <c r="G197" s="351" t="s">
        <v>157</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172</v>
      </c>
      <c r="B198" s="57"/>
      <c r="C198" s="351" t="s">
        <v>173</v>
      </c>
      <c r="D198" s="352"/>
      <c r="E198" s="352"/>
      <c r="F198" s="352"/>
      <c r="G198" s="351" t="s">
        <v>155</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172</v>
      </c>
      <c r="B199" s="57"/>
      <c r="C199" s="352"/>
      <c r="D199" s="352"/>
      <c r="E199" s="352"/>
      <c r="F199" s="352"/>
      <c r="G199" s="351" t="s">
        <v>157</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174</v>
      </c>
      <c r="B200" s="57"/>
      <c r="C200" s="351" t="s">
        <v>175</v>
      </c>
      <c r="D200" s="352"/>
      <c r="E200" s="352"/>
      <c r="F200" s="352"/>
      <c r="G200" s="351" t="s">
        <v>155</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174</v>
      </c>
      <c r="B201" s="57"/>
      <c r="C201" s="352"/>
      <c r="D201" s="352"/>
      <c r="E201" s="352"/>
      <c r="F201" s="352"/>
      <c r="G201" s="351" t="s">
        <v>157</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176</v>
      </c>
      <c r="B202" s="57"/>
      <c r="C202" s="351" t="s">
        <v>177</v>
      </c>
      <c r="D202" s="353"/>
      <c r="E202" s="353"/>
      <c r="F202" s="353"/>
      <c r="G202" s="351" t="s">
        <v>155</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176</v>
      </c>
      <c r="B203" s="57"/>
      <c r="C203" s="353"/>
      <c r="D203" s="353"/>
      <c r="E203" s="353"/>
      <c r="F203" s="353"/>
      <c r="G203" s="351" t="s">
        <v>157</v>
      </c>
      <c r="H203" s="351"/>
      <c r="I203" s="359"/>
      <c r="J203" s="151">
        <v>0.2</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178</v>
      </c>
      <c r="B204" s="57"/>
      <c r="C204" s="351" t="s">
        <v>179</v>
      </c>
      <c r="D204" s="353"/>
      <c r="E204" s="353"/>
      <c r="F204" s="353"/>
      <c r="G204" s="351" t="s">
        <v>155</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178</v>
      </c>
      <c r="B205" s="57"/>
      <c r="C205" s="353"/>
      <c r="D205" s="353"/>
      <c r="E205" s="353"/>
      <c r="F205" s="353"/>
      <c r="G205" s="351" t="s">
        <v>157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180</v>
      </c>
      <c r="B206" s="57"/>
      <c r="C206" s="351" t="s">
        <v>181</v>
      </c>
      <c r="D206" s="352"/>
      <c r="E206" s="352"/>
      <c r="F206" s="352"/>
      <c r="G206" s="351" t="s">
        <v>155</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180</v>
      </c>
      <c r="B207" s="57"/>
      <c r="C207" s="352"/>
      <c r="D207" s="352"/>
      <c r="E207" s="352"/>
      <c r="F207" s="352"/>
      <c r="G207" s="351" t="s">
        <v>157</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182</v>
      </c>
      <c r="B208" s="57"/>
      <c r="C208" s="351" t="s">
        <v>183</v>
      </c>
      <c r="D208" s="353"/>
      <c r="E208" s="353"/>
      <c r="F208" s="353"/>
      <c r="G208" s="351" t="s">
        <v>155</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182</v>
      </c>
      <c r="B209" s="57"/>
      <c r="C209" s="353"/>
      <c r="D209" s="353"/>
      <c r="E209" s="353"/>
      <c r="F209" s="353"/>
      <c r="G209" s="351" t="s">
        <v>157</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184</v>
      </c>
      <c r="D210" s="353"/>
      <c r="E210" s="353"/>
      <c r="F210" s="353"/>
      <c r="G210" s="351" t="s">
        <v>155</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157</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185</v>
      </c>
      <c r="M214" s="1"/>
      <c r="N214" s="225"/>
      <c r="O214" s="225"/>
      <c r="P214" s="225"/>
      <c r="Q214" s="225"/>
      <c r="R214" s="225"/>
      <c r="S214" s="225"/>
    </row>
    <row r="215" ht="20.25" customHeight="1">
      <c r="C215" s="25"/>
      <c r="I215" s="47" t="s">
        <v>76</v>
      </c>
      <c r="J215" s="48"/>
      <c r="K215" s="55"/>
      <c r="L215" s="86" t="s">
        <v>186</v>
      </c>
      <c r="M215" s="86" t="s">
        <v>187</v>
      </c>
      <c r="N215" s="86" t="s">
        <v>188</v>
      </c>
      <c r="O215" s="225"/>
      <c r="P215" s="225"/>
      <c r="Q215" s="225"/>
      <c r="R215" s="225"/>
      <c r="S215" s="211"/>
    </row>
    <row r="216" ht="34.5" customHeight="1" s="133" customFormat="1">
      <c r="A216" s="138" t="s">
        <v>189</v>
      </c>
      <c r="B216" s="77"/>
      <c r="C216" s="357" t="s">
        <v>161</v>
      </c>
      <c r="D216" s="357"/>
      <c r="E216" s="357"/>
      <c r="F216" s="357"/>
      <c r="G216" s="304" t="s">
        <v>155</v>
      </c>
      <c r="H216" s="306"/>
      <c r="I216" s="373" t="s">
        <v>190</v>
      </c>
      <c r="J216" s="194"/>
      <c r="K216" s="88"/>
      <c r="L216" s="239">
        <v>0</v>
      </c>
      <c r="M216" s="239">
        <v>1</v>
      </c>
      <c r="N216" s="239">
        <v>0</v>
      </c>
      <c r="O216" s="225"/>
      <c r="P216" s="225"/>
      <c r="Q216" s="225"/>
      <c r="R216" s="225"/>
      <c r="BU216" s="136"/>
    </row>
    <row r="217" ht="34.5" customHeight="1" s="133" customFormat="1">
      <c r="A217" s="138" t="s">
        <v>189</v>
      </c>
      <c r="B217" s="77"/>
      <c r="C217" s="357"/>
      <c r="D217" s="357"/>
      <c r="E217" s="357"/>
      <c r="F217" s="357"/>
      <c r="G217" s="304" t="s">
        <v>157</v>
      </c>
      <c r="H217" s="306"/>
      <c r="I217" s="374"/>
      <c r="J217" s="194"/>
      <c r="K217" s="89"/>
      <c r="L217" s="199">
        <v>0</v>
      </c>
      <c r="M217" s="199">
        <v>1</v>
      </c>
      <c r="N217" s="199">
        <v>0</v>
      </c>
      <c r="O217" s="225"/>
      <c r="P217" s="225"/>
      <c r="Q217" s="225"/>
      <c r="R217" s="225"/>
      <c r="BU217" s="136"/>
    </row>
    <row r="218" ht="34.5" customHeight="1" s="133" customFormat="1">
      <c r="A218" s="138" t="s">
        <v>191</v>
      </c>
      <c r="B218" s="77"/>
      <c r="C218" s="357" t="s">
        <v>163</v>
      </c>
      <c r="D218" s="361"/>
      <c r="E218" s="361"/>
      <c r="F218" s="361"/>
      <c r="G218" s="304" t="s">
        <v>155</v>
      </c>
      <c r="H218" s="306"/>
      <c r="I218" s="374"/>
      <c r="J218" s="194"/>
      <c r="K218" s="88"/>
      <c r="L218" s="239">
        <v>0</v>
      </c>
      <c r="M218" s="239">
        <v>3</v>
      </c>
      <c r="N218" s="239">
        <v>0</v>
      </c>
      <c r="O218" s="225"/>
      <c r="P218" s="225"/>
      <c r="Q218" s="225"/>
      <c r="R218" s="225"/>
      <c r="BU218" s="136"/>
    </row>
    <row r="219" ht="34.5" customHeight="1" s="133" customFormat="1">
      <c r="A219" s="138" t="s">
        <v>191</v>
      </c>
      <c r="B219" s="77"/>
      <c r="C219" s="361"/>
      <c r="D219" s="361"/>
      <c r="E219" s="361"/>
      <c r="F219" s="361"/>
      <c r="G219" s="304" t="s">
        <v>157</v>
      </c>
      <c r="H219" s="306"/>
      <c r="I219" s="374"/>
      <c r="J219" s="194"/>
      <c r="K219" s="89"/>
      <c r="L219" s="199">
        <v>0</v>
      </c>
      <c r="M219" s="199">
        <v>0</v>
      </c>
      <c r="N219" s="199">
        <v>0</v>
      </c>
      <c r="O219" s="225"/>
      <c r="P219" s="225"/>
      <c r="Q219" s="225"/>
      <c r="R219" s="225"/>
      <c r="BU219" s="136"/>
    </row>
    <row r="220" ht="34.5" customHeight="1" s="133" customFormat="1">
      <c r="A220" s="138" t="s">
        <v>192</v>
      </c>
      <c r="B220" s="77"/>
      <c r="C220" s="357" t="s">
        <v>165</v>
      </c>
      <c r="D220" s="361"/>
      <c r="E220" s="361"/>
      <c r="F220" s="361"/>
      <c r="G220" s="304" t="s">
        <v>155</v>
      </c>
      <c r="H220" s="306"/>
      <c r="I220" s="374"/>
      <c r="J220" s="194"/>
      <c r="K220" s="88"/>
      <c r="L220" s="239">
        <v>0</v>
      </c>
      <c r="M220" s="239">
        <v>2</v>
      </c>
      <c r="N220" s="239">
        <v>0</v>
      </c>
      <c r="O220" s="225"/>
      <c r="P220" s="225"/>
      <c r="Q220" s="225"/>
      <c r="R220" s="225"/>
      <c r="BU220" s="136"/>
    </row>
    <row r="221" ht="34.5" customHeight="1" s="133" customFormat="1">
      <c r="A221" s="138" t="s">
        <v>192</v>
      </c>
      <c r="B221" s="77"/>
      <c r="C221" s="361"/>
      <c r="D221" s="361"/>
      <c r="E221" s="361"/>
      <c r="F221" s="361"/>
      <c r="G221" s="304" t="s">
        <v>157</v>
      </c>
      <c r="H221" s="306"/>
      <c r="I221" s="374"/>
      <c r="J221" s="194"/>
      <c r="K221" s="89"/>
      <c r="L221" s="199">
        <v>0</v>
      </c>
      <c r="M221" s="199">
        <v>0</v>
      </c>
      <c r="N221" s="199">
        <v>0</v>
      </c>
      <c r="O221" s="225"/>
      <c r="P221" s="225"/>
      <c r="Q221" s="225"/>
      <c r="R221" s="225"/>
      <c r="BU221" s="136"/>
    </row>
    <row r="222" ht="34.5" customHeight="1" s="133" customFormat="1">
      <c r="A222" s="138" t="s">
        <v>193</v>
      </c>
      <c r="B222" s="77"/>
      <c r="C222" s="357" t="s">
        <v>167</v>
      </c>
      <c r="D222" s="361"/>
      <c r="E222" s="361"/>
      <c r="F222" s="361"/>
      <c r="G222" s="304" t="s">
        <v>155</v>
      </c>
      <c r="H222" s="306"/>
      <c r="I222" s="374"/>
      <c r="J222" s="194"/>
      <c r="K222" s="88"/>
      <c r="L222" s="239">
        <v>0</v>
      </c>
      <c r="M222" s="239">
        <v>0</v>
      </c>
      <c r="N222" s="239">
        <v>0</v>
      </c>
      <c r="O222" s="225"/>
      <c r="P222" s="225"/>
      <c r="Q222" s="225"/>
      <c r="R222" s="225"/>
      <c r="BU222" s="136"/>
    </row>
    <row r="223" ht="34.5" customHeight="1" s="133" customFormat="1">
      <c r="A223" s="138" t="s">
        <v>193</v>
      </c>
      <c r="B223" s="57"/>
      <c r="C223" s="361"/>
      <c r="D223" s="361"/>
      <c r="E223" s="361"/>
      <c r="F223" s="361"/>
      <c r="G223" s="304" t="s">
        <v>157</v>
      </c>
      <c r="H223" s="306"/>
      <c r="I223" s="374"/>
      <c r="J223" s="194"/>
      <c r="K223" s="89"/>
      <c r="L223" s="199">
        <v>0</v>
      </c>
      <c r="M223" s="199">
        <v>0</v>
      </c>
      <c r="N223" s="199">
        <v>0</v>
      </c>
      <c r="O223" s="225"/>
      <c r="P223" s="225"/>
      <c r="Q223" s="225"/>
      <c r="R223" s="225"/>
      <c r="BU223" s="136"/>
    </row>
    <row r="224" ht="34.5" customHeight="1" s="133" customFormat="1">
      <c r="A224" s="138" t="s">
        <v>194</v>
      </c>
      <c r="B224" s="57"/>
      <c r="C224" s="357" t="s">
        <v>169</v>
      </c>
      <c r="D224" s="361"/>
      <c r="E224" s="361"/>
      <c r="F224" s="361"/>
      <c r="G224" s="304" t="s">
        <v>155</v>
      </c>
      <c r="H224" s="306"/>
      <c r="I224" s="374"/>
      <c r="J224" s="194"/>
      <c r="K224" s="88"/>
      <c r="L224" s="239">
        <v>0</v>
      </c>
      <c r="M224" s="239">
        <v>20</v>
      </c>
      <c r="N224" s="239">
        <v>0</v>
      </c>
      <c r="O224" s="225"/>
      <c r="P224" s="225"/>
      <c r="Q224" s="225"/>
      <c r="R224" s="225"/>
      <c r="BU224" s="136"/>
    </row>
    <row r="225" ht="34.5" customHeight="1" s="133" customFormat="1">
      <c r="A225" s="138" t="s">
        <v>194</v>
      </c>
      <c r="B225" s="57"/>
      <c r="C225" s="361"/>
      <c r="D225" s="361"/>
      <c r="E225" s="361"/>
      <c r="F225" s="361"/>
      <c r="G225" s="304" t="s">
        <v>157</v>
      </c>
      <c r="H225" s="306"/>
      <c r="I225" s="374"/>
      <c r="J225" s="194"/>
      <c r="K225" s="89"/>
      <c r="L225" s="199">
        <v>0</v>
      </c>
      <c r="M225" s="199">
        <v>0.5</v>
      </c>
      <c r="N225" s="199">
        <v>0</v>
      </c>
      <c r="O225" s="225"/>
      <c r="P225" s="225"/>
      <c r="Q225" s="225"/>
      <c r="R225" s="225"/>
      <c r="BU225" s="136"/>
    </row>
    <row r="226" ht="34.5" customHeight="1" s="133" customFormat="1">
      <c r="A226" s="138" t="s">
        <v>195</v>
      </c>
      <c r="B226" s="57"/>
      <c r="C226" s="357" t="s">
        <v>171</v>
      </c>
      <c r="D226" s="361"/>
      <c r="E226" s="361"/>
      <c r="F226" s="361"/>
      <c r="G226" s="304" t="s">
        <v>155</v>
      </c>
      <c r="H226" s="306"/>
      <c r="I226" s="374"/>
      <c r="J226" s="194"/>
      <c r="K226" s="88"/>
      <c r="L226" s="239">
        <v>0</v>
      </c>
      <c r="M226" s="239">
        <v>1</v>
      </c>
      <c r="N226" s="239">
        <v>0</v>
      </c>
      <c r="O226" s="225"/>
      <c r="P226" s="225"/>
      <c r="Q226" s="225"/>
      <c r="R226" s="225"/>
      <c r="BU226" s="136"/>
    </row>
    <row r="227" ht="34.5" customHeight="1" s="133" customFormat="1">
      <c r="A227" s="138" t="s">
        <v>195</v>
      </c>
      <c r="B227" s="57"/>
      <c r="C227" s="361"/>
      <c r="D227" s="361"/>
      <c r="E227" s="361"/>
      <c r="F227" s="361"/>
      <c r="G227" s="304" t="s">
        <v>157</v>
      </c>
      <c r="H227" s="306"/>
      <c r="I227" s="374"/>
      <c r="J227" s="194"/>
      <c r="K227" s="89"/>
      <c r="L227" s="199">
        <v>0</v>
      </c>
      <c r="M227" s="199">
        <v>0</v>
      </c>
      <c r="N227" s="199">
        <v>0</v>
      </c>
      <c r="O227" s="225"/>
      <c r="P227" s="225"/>
      <c r="Q227" s="225"/>
      <c r="R227" s="225"/>
      <c r="BU227" s="136"/>
    </row>
    <row r="228" ht="34.5" customHeight="1" s="133" customFormat="1">
      <c r="A228" s="138" t="s">
        <v>196</v>
      </c>
      <c r="B228" s="57"/>
      <c r="C228" s="357" t="s">
        <v>173</v>
      </c>
      <c r="D228" s="361"/>
      <c r="E228" s="361"/>
      <c r="F228" s="361"/>
      <c r="G228" s="304" t="s">
        <v>155</v>
      </c>
      <c r="H228" s="306"/>
      <c r="I228" s="374"/>
      <c r="J228" s="194"/>
      <c r="K228" s="88"/>
      <c r="L228" s="239">
        <v>0</v>
      </c>
      <c r="M228" s="239">
        <v>0</v>
      </c>
      <c r="N228" s="239">
        <v>0</v>
      </c>
      <c r="O228" s="225"/>
      <c r="P228" s="225"/>
      <c r="Q228" s="225"/>
      <c r="R228" s="225"/>
      <c r="BU228" s="136"/>
    </row>
    <row r="229" ht="34.5" customHeight="1" s="133" customFormat="1">
      <c r="A229" s="138" t="s">
        <v>196</v>
      </c>
      <c r="B229" s="57"/>
      <c r="C229" s="361"/>
      <c r="D229" s="361"/>
      <c r="E229" s="361"/>
      <c r="F229" s="361"/>
      <c r="G229" s="304" t="s">
        <v>157</v>
      </c>
      <c r="H229" s="306"/>
      <c r="I229" s="374"/>
      <c r="J229" s="194"/>
      <c r="K229" s="89"/>
      <c r="L229" s="199">
        <v>0</v>
      </c>
      <c r="M229" s="199">
        <v>0</v>
      </c>
      <c r="N229" s="199">
        <v>0</v>
      </c>
      <c r="O229" s="225"/>
      <c r="P229" s="225"/>
      <c r="Q229" s="225"/>
      <c r="R229" s="225"/>
      <c r="BU229" s="136"/>
    </row>
    <row r="230" ht="34.5" customHeight="1" s="133" customFormat="1">
      <c r="A230" s="138" t="s">
        <v>197</v>
      </c>
      <c r="B230" s="57"/>
      <c r="C230" s="357" t="s">
        <v>175</v>
      </c>
      <c r="D230" s="361"/>
      <c r="E230" s="361"/>
      <c r="F230" s="361"/>
      <c r="G230" s="304" t="s">
        <v>155</v>
      </c>
      <c r="H230" s="306"/>
      <c r="I230" s="374"/>
      <c r="J230" s="194"/>
      <c r="K230" s="88"/>
      <c r="L230" s="239">
        <v>0</v>
      </c>
      <c r="M230" s="239">
        <v>2</v>
      </c>
      <c r="N230" s="239">
        <v>0</v>
      </c>
      <c r="O230" s="225"/>
      <c r="P230" s="225"/>
      <c r="Q230" s="225"/>
      <c r="R230" s="225"/>
      <c r="BU230" s="136"/>
    </row>
    <row r="231" ht="34.5" customHeight="1" s="133" customFormat="1">
      <c r="A231" s="138" t="s">
        <v>197</v>
      </c>
      <c r="B231" s="57"/>
      <c r="C231" s="361"/>
      <c r="D231" s="361"/>
      <c r="E231" s="361"/>
      <c r="F231" s="361"/>
      <c r="G231" s="304" t="s">
        <v>157</v>
      </c>
      <c r="H231" s="306"/>
      <c r="I231" s="374"/>
      <c r="J231" s="194"/>
      <c r="K231" s="89"/>
      <c r="L231" s="199">
        <v>0</v>
      </c>
      <c r="M231" s="199">
        <v>0</v>
      </c>
      <c r="N231" s="199">
        <v>0</v>
      </c>
      <c r="O231" s="225"/>
      <c r="P231" s="225"/>
      <c r="Q231" s="225"/>
      <c r="R231" s="225"/>
      <c r="BU231" s="136"/>
    </row>
    <row r="232" ht="34.5" customHeight="1" s="133" customFormat="1">
      <c r="A232" s="138" t="s">
        <v>198</v>
      </c>
      <c r="B232" s="57"/>
      <c r="C232" s="357" t="s">
        <v>181</v>
      </c>
      <c r="D232" s="361"/>
      <c r="E232" s="361"/>
      <c r="F232" s="361"/>
      <c r="G232" s="304" t="s">
        <v>155</v>
      </c>
      <c r="H232" s="306"/>
      <c r="I232" s="374"/>
      <c r="J232" s="194"/>
      <c r="K232" s="88"/>
      <c r="L232" s="239">
        <v>0</v>
      </c>
      <c r="M232" s="239">
        <v>0</v>
      </c>
      <c r="N232" s="239">
        <v>0</v>
      </c>
      <c r="O232" s="225"/>
      <c r="P232" s="225"/>
      <c r="Q232" s="225"/>
      <c r="R232" s="225"/>
      <c r="BU232" s="136"/>
    </row>
    <row r="233" ht="34.5" customHeight="1" s="133" customFormat="1">
      <c r="A233" s="138" t="s">
        <v>198</v>
      </c>
      <c r="B233" s="57"/>
      <c r="C233" s="361"/>
      <c r="D233" s="361"/>
      <c r="E233" s="361"/>
      <c r="F233" s="361"/>
      <c r="G233" s="304" t="s">
        <v>157</v>
      </c>
      <c r="H233" s="306"/>
      <c r="I233" s="374"/>
      <c r="J233" s="194"/>
      <c r="K233" s="89"/>
      <c r="L233" s="199">
        <v>0</v>
      </c>
      <c r="M233" s="199">
        <v>0</v>
      </c>
      <c r="N233" s="199">
        <v>0</v>
      </c>
      <c r="O233" s="225"/>
      <c r="P233" s="225"/>
      <c r="Q233" s="225"/>
      <c r="R233" s="225"/>
      <c r="BU233" s="136"/>
    </row>
    <row r="234" ht="34.5" customHeight="1" s="133" customFormat="1">
      <c r="A234" s="138" t="s">
        <v>199</v>
      </c>
      <c r="B234" s="57"/>
      <c r="C234" s="357" t="s">
        <v>183</v>
      </c>
      <c r="D234" s="365"/>
      <c r="E234" s="365"/>
      <c r="F234" s="365"/>
      <c r="G234" s="304" t="s">
        <v>155</v>
      </c>
      <c r="H234" s="306"/>
      <c r="I234" s="374"/>
      <c r="J234" s="194"/>
      <c r="K234" s="90"/>
      <c r="L234" s="239">
        <v>0</v>
      </c>
      <c r="M234" s="239">
        <v>1</v>
      </c>
      <c r="N234" s="239">
        <v>0</v>
      </c>
      <c r="O234" s="225"/>
      <c r="P234" s="225"/>
      <c r="Q234" s="225"/>
      <c r="R234" s="225"/>
      <c r="BU234" s="136"/>
    </row>
    <row r="235" ht="34.5" customHeight="1" s="133" customFormat="1">
      <c r="A235" s="138" t="s">
        <v>199</v>
      </c>
      <c r="B235" s="57"/>
      <c r="C235" s="365"/>
      <c r="D235" s="365"/>
      <c r="E235" s="365"/>
      <c r="F235" s="365"/>
      <c r="G235" s="304" t="s">
        <v>157</v>
      </c>
      <c r="H235" s="306"/>
      <c r="I235" s="374"/>
      <c r="J235" s="194"/>
      <c r="K235" s="195"/>
      <c r="L235" s="199">
        <v>0</v>
      </c>
      <c r="M235" s="199">
        <v>0</v>
      </c>
      <c r="N235" s="199">
        <v>0</v>
      </c>
      <c r="O235" s="225"/>
      <c r="P235" s="225"/>
      <c r="Q235" s="225"/>
      <c r="R235" s="225"/>
      <c r="BU235" s="136"/>
    </row>
    <row r="236" ht="34.5" customHeight="1" s="133" customFormat="1">
      <c r="A236" s="138"/>
      <c r="B236" s="57"/>
      <c r="C236" s="351" t="s">
        <v>184</v>
      </c>
      <c r="D236" s="353"/>
      <c r="E236" s="353"/>
      <c r="F236" s="353"/>
      <c r="G236" s="351" t="s">
        <v>155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201</v>
      </c>
      <c r="B245" s="1"/>
      <c r="C245" s="304" t="s">
        <v>202</v>
      </c>
      <c r="D245" s="305"/>
      <c r="E245" s="305"/>
      <c r="F245" s="305"/>
      <c r="G245" s="305"/>
      <c r="H245" s="306"/>
      <c r="I245" s="354" t="s">
        <v>203</v>
      </c>
      <c r="J245" s="147" t="s">
        <v>148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154</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0.3</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188</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188</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200</v>
      </c>
      <c r="M314" s="289">
        <v>379</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61</v>
      </c>
      <c r="M315" s="181">
        <v>171</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11</v>
      </c>
      <c r="M316" s="181">
        <v>17</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128</v>
      </c>
      <c r="M317" s="181">
        <v>191</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8023</v>
      </c>
      <c r="M318" s="181">
        <v>14895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198</v>
      </c>
      <c r="M319" s="181">
        <v>376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200</v>
      </c>
      <c r="M327" s="181">
        <v>379</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5</v>
      </c>
      <c r="M328" s="181">
        <v>9</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182</v>
      </c>
      <c r="M329" s="181">
        <v>337</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8</v>
      </c>
      <c r="M330" s="181">
        <v>10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5</v>
      </c>
      <c r="M331" s="181">
        <v>23</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188</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198</v>
      </c>
      <c r="M335" s="181">
        <v>376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9</v>
      </c>
      <c r="M336" s="181">
        <v>5</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157</v>
      </c>
      <c r="M337" s="181">
        <v>294</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8</v>
      </c>
      <c r="M338" s="181">
        <v>10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9</v>
      </c>
      <c r="M339" s="181">
        <v>22</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8</v>
      </c>
      <c r="M340" s="181">
        <v>24</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7</v>
      </c>
      <c r="M343" s="181">
        <v>21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188</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189</v>
      </c>
      <c r="M352" s="181">
        <v>371</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7</v>
      </c>
      <c r="M353" s="181">
        <v>21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182</v>
      </c>
      <c r="M356" s="181">
        <v>350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10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10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353</v>
      </c>
      <c r="D390" s="316"/>
      <c r="E390" s="316"/>
      <c r="F390" s="316"/>
      <c r="G390" s="316"/>
      <c r="H390" s="317"/>
      <c r="I390" s="354" t="s">
        <v>354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355</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356</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357</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358</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359</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360</v>
      </c>
      <c r="D396" s="316"/>
      <c r="E396" s="316"/>
      <c r="F396" s="316"/>
      <c r="G396" s="316"/>
      <c r="H396" s="317"/>
      <c r="I396" s="355"/>
      <c r="J396" s="148" t="str">
        <f t="shared" si="63"/>
        <v>未確認</v>
      </c>
      <c r="K396" s="238" t="str">
        <f t="shared" si="64"/>
        <v>※</v>
      </c>
      <c r="L396" s="241">
        <v>29</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361</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362</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363</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364</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365</v>
      </c>
      <c r="D401" s="316"/>
      <c r="E401" s="316"/>
      <c r="F401" s="316"/>
      <c r="G401" s="316"/>
      <c r="H401" s="317"/>
      <c r="I401" s="355"/>
      <c r="J401" s="148" t="str">
        <f t="shared" si="63"/>
        <v>未確認</v>
      </c>
      <c r="K401" s="238" t="str">
        <f t="shared" si="64"/>
        <v>※</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366</v>
      </c>
      <c r="D402" s="316"/>
      <c r="E402" s="316"/>
      <c r="F402" s="316"/>
      <c r="G402" s="316"/>
      <c r="H402" s="317"/>
      <c r="I402" s="355"/>
      <c r="J402" s="148" t="str">
        <f t="shared" si="63"/>
        <v>未確認</v>
      </c>
      <c r="K402" s="238" t="str">
        <f t="shared" si="64"/>
        <v>※</v>
      </c>
      <c r="L402" s="241">
        <v>0</v>
      </c>
      <c r="M402" s="185">
        <v>135</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367</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368</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369</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370</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371</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372</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373</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374</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375</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376</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377</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378</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379</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380</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381</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383</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384</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385</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390</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391</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392</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393</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394</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395</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396</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397</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399</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400</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401</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403</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404</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405</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406</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407</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408</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409</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410</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411</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412</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413</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110</v>
      </c>
      <c r="D451" s="316"/>
      <c r="E451" s="316"/>
      <c r="F451" s="316"/>
      <c r="G451" s="316"/>
      <c r="H451" s="317"/>
      <c r="I451" s="355"/>
      <c r="J451" s="148" t="str">
        <f t="shared" si="67"/>
        <v>未確認</v>
      </c>
      <c r="K451" s="238" t="str">
        <f t="shared" si="68"/>
        <v>※</v>
      </c>
      <c r="L451" s="241">
        <v>0</v>
      </c>
      <c r="M451" s="185">
        <v>762</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415</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416</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417</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418</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419</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420</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421</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422</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423</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424</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426</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427</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428</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429</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430</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431</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432</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433</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434</v>
      </c>
      <c r="D471" s="316"/>
      <c r="E471" s="316"/>
      <c r="F471" s="316"/>
      <c r="G471" s="316"/>
      <c r="H471" s="317"/>
      <c r="I471" s="356"/>
      <c r="J471" s="148" t="str">
        <f t="shared" si="81"/>
        <v>未確認</v>
      </c>
      <c r="K471" s="238" t="str">
        <f t="shared" si="82"/>
        <v>※</v>
      </c>
      <c r="L471" s="241">
        <v>0</v>
      </c>
      <c r="M471" s="185">
        <v>1</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436</v>
      </c>
      <c r="C479" s="318" t="s">
        <v>437</v>
      </c>
      <c r="D479" s="327"/>
      <c r="E479" s="327"/>
      <c r="F479" s="327"/>
      <c r="G479" s="327"/>
      <c r="H479" s="319"/>
      <c r="I479" s="354" t="s">
        <v>438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v>
      </c>
      <c r="M479" s="185">
        <v>220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439</v>
      </c>
      <c r="C480" s="120"/>
      <c r="D480" s="395" t="s">
        <v>440</v>
      </c>
      <c r="E480" s="304" t="s">
        <v>441</v>
      </c>
      <c r="F480" s="305"/>
      <c r="G480" s="305"/>
      <c r="H480" s="306"/>
      <c r="I480" s="341"/>
      <c r="J480" s="242" t="str">
        <f t="shared" si="89"/>
        <v>未確認</v>
      </c>
      <c r="K480" s="243" t="str">
        <f t="shared" si="90"/>
        <v>※</v>
      </c>
      <c r="L480" s="241">
        <v>0</v>
      </c>
      <c r="M480" s="185">
        <v>6</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442</v>
      </c>
      <c r="C481" s="120"/>
      <c r="D481" s="396"/>
      <c r="E481" s="304" t="s">
        <v>443</v>
      </c>
      <c r="F481" s="305"/>
      <c r="G481" s="305"/>
      <c r="H481" s="306"/>
      <c r="I481" s="341"/>
      <c r="J481" s="242" t="str">
        <f t="shared" si="89"/>
        <v>未確認</v>
      </c>
      <c r="K481" s="243" t="str">
        <f t="shared" si="90"/>
        <v>※</v>
      </c>
      <c r="L481" s="241">
        <v>1</v>
      </c>
      <c r="M481" s="185">
        <v>260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444</v>
      </c>
      <c r="C482" s="120"/>
      <c r="D482" s="396"/>
      <c r="E482" s="304" t="s">
        <v>445</v>
      </c>
      <c r="F482" s="305"/>
      <c r="G482" s="305"/>
      <c r="H482" s="306"/>
      <c r="I482" s="341"/>
      <c r="J482" s="242" t="str">
        <f t="shared" si="89"/>
        <v>未確認</v>
      </c>
      <c r="K482" s="243" t="str">
        <f t="shared" si="90"/>
        <v>※</v>
      </c>
      <c r="L482" s="241">
        <v>0</v>
      </c>
      <c r="M482" s="185">
        <v>1</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446</v>
      </c>
      <c r="C483" s="120"/>
      <c r="D483" s="396"/>
      <c r="E483" s="304" t="s">
        <v>447</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448</v>
      </c>
      <c r="C484" s="120"/>
      <c r="D484" s="396"/>
      <c r="E484" s="304" t="s">
        <v>449</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450</v>
      </c>
      <c r="C485" s="120"/>
      <c r="D485" s="396"/>
      <c r="E485" s="304" t="s">
        <v>451</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452</v>
      </c>
      <c r="C486" s="120"/>
      <c r="D486" s="396"/>
      <c r="E486" s="304" t="s">
        <v>453</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454</v>
      </c>
      <c r="C487" s="120"/>
      <c r="D487" s="396"/>
      <c r="E487" s="304" t="s">
        <v>455</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456</v>
      </c>
      <c r="C488" s="120"/>
      <c r="D488" s="396"/>
      <c r="E488" s="304" t="s">
        <v>457</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458</v>
      </c>
      <c r="C489" s="120"/>
      <c r="D489" s="396"/>
      <c r="E489" s="304" t="s">
        <v>459</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460</v>
      </c>
      <c r="C490" s="120"/>
      <c r="D490" s="396"/>
      <c r="E490" s="304" t="s">
        <v>461</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462</v>
      </c>
      <c r="C491" s="120"/>
      <c r="D491" s="382"/>
      <c r="E491" s="304" t="s">
        <v>463</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464</v>
      </c>
      <c r="B492" s="93"/>
      <c r="C492" s="318" t="s">
        <v>465</v>
      </c>
      <c r="D492" s="327"/>
      <c r="E492" s="327"/>
      <c r="F492" s="327"/>
      <c r="G492" s="327"/>
      <c r="H492" s="319"/>
      <c r="I492" s="354" t="s">
        <v>466</v>
      </c>
      <c r="J492" s="242" t="str">
        <f t="shared" si="89"/>
        <v>未確認</v>
      </c>
      <c r="K492" s="243" t="str">
        <f t="shared" si="90"/>
        <v>※</v>
      </c>
      <c r="L492" s="241">
        <v>0</v>
      </c>
      <c r="M492" s="185">
        <v>136</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467</v>
      </c>
      <c r="C493" s="120"/>
      <c r="D493" s="395" t="s">
        <v>440</v>
      </c>
      <c r="E493" s="304" t="s">
        <v>441</v>
      </c>
      <c r="F493" s="305"/>
      <c r="G493" s="305"/>
      <c r="H493" s="306"/>
      <c r="I493" s="341"/>
      <c r="J493" s="242" t="str">
        <f t="shared" si="89"/>
        <v>未確認</v>
      </c>
      <c r="K493" s="243" t="str">
        <f t="shared" si="90"/>
        <v>※</v>
      </c>
      <c r="L493" s="241">
        <v>0</v>
      </c>
      <c r="M493" s="185">
        <v>2</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468</v>
      </c>
      <c r="C494" s="120"/>
      <c r="D494" s="396"/>
      <c r="E494" s="304" t="s">
        <v>443</v>
      </c>
      <c r="F494" s="305"/>
      <c r="G494" s="305"/>
      <c r="H494" s="306"/>
      <c r="I494" s="341"/>
      <c r="J494" s="242" t="str">
        <f t="shared" si="89"/>
        <v>未確認</v>
      </c>
      <c r="K494" s="243" t="str">
        <f t="shared" si="90"/>
        <v>※</v>
      </c>
      <c r="L494" s="241">
        <v>0</v>
      </c>
      <c r="M494" s="185">
        <v>145</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469</v>
      </c>
      <c r="C495" s="120"/>
      <c r="D495" s="396"/>
      <c r="E495" s="304" t="s">
        <v>445</v>
      </c>
      <c r="F495" s="305"/>
      <c r="G495" s="305"/>
      <c r="H495" s="306"/>
      <c r="I495" s="341"/>
      <c r="J495" s="242" t="str">
        <f t="shared" si="89"/>
        <v>未確認</v>
      </c>
      <c r="K495" s="243" t="str">
        <f t="shared" si="90"/>
        <v>※</v>
      </c>
      <c r="L495" s="241">
        <v>0</v>
      </c>
      <c r="M495" s="185">
        <v>1</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470</v>
      </c>
      <c r="C496" s="120"/>
      <c r="D496" s="396"/>
      <c r="E496" s="304" t="s">
        <v>447</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471</v>
      </c>
      <c r="C497" s="120"/>
      <c r="D497" s="396"/>
      <c r="E497" s="304" t="s">
        <v>449</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472</v>
      </c>
      <c r="C498" s="120"/>
      <c r="D498" s="396"/>
      <c r="E498" s="304" t="s">
        <v>451</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473</v>
      </c>
      <c r="C499" s="120"/>
      <c r="D499" s="396"/>
      <c r="E499" s="304" t="s">
        <v>453</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474</v>
      </c>
      <c r="C500" s="120"/>
      <c r="D500" s="396"/>
      <c r="E500" s="304" t="s">
        <v>455</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475</v>
      </c>
      <c r="C501" s="120"/>
      <c r="D501" s="396"/>
      <c r="E501" s="304" t="s">
        <v>457</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476</v>
      </c>
      <c r="C502" s="120"/>
      <c r="D502" s="396"/>
      <c r="E502" s="304" t="s">
        <v>459</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477</v>
      </c>
      <c r="C503" s="120"/>
      <c r="D503" s="396"/>
      <c r="E503" s="304" t="s">
        <v>461</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478</v>
      </c>
      <c r="C504" s="120"/>
      <c r="D504" s="382"/>
      <c r="E504" s="304" t="s">
        <v>463</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479</v>
      </c>
      <c r="B505" s="93"/>
      <c r="C505" s="304" t="s">
        <v>480</v>
      </c>
      <c r="D505" s="305"/>
      <c r="E505" s="305"/>
      <c r="F505" s="305"/>
      <c r="G505" s="305"/>
      <c r="H505" s="306"/>
      <c r="I505" s="78" t="s">
        <v>481</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482</v>
      </c>
      <c r="B506" s="93"/>
      <c r="C506" s="304" t="s">
        <v>483</v>
      </c>
      <c r="D506" s="305"/>
      <c r="E506" s="305"/>
      <c r="F506" s="305"/>
      <c r="G506" s="305"/>
      <c r="H506" s="306"/>
      <c r="I506" s="78" t="s">
        <v>484</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485</v>
      </c>
      <c r="B507" s="93"/>
      <c r="C507" s="304" t="s">
        <v>486</v>
      </c>
      <c r="D507" s="305"/>
      <c r="E507" s="305"/>
      <c r="F507" s="305"/>
      <c r="G507" s="305"/>
      <c r="H507" s="306"/>
      <c r="I507" s="78" t="s">
        <v>487</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489</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490</v>
      </c>
      <c r="C515" s="304" t="s">
        <v>491</v>
      </c>
      <c r="D515" s="305"/>
      <c r="E515" s="305"/>
      <c r="F515" s="305"/>
      <c r="G515" s="305"/>
      <c r="H515" s="306"/>
      <c r="I515" s="79" t="s">
        <v>492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493</v>
      </c>
      <c r="B516" s="122"/>
      <c r="C516" s="304" t="s">
        <v>494</v>
      </c>
      <c r="D516" s="305"/>
      <c r="E516" s="305"/>
      <c r="F516" s="305"/>
      <c r="G516" s="305"/>
      <c r="H516" s="306"/>
      <c r="I516" s="78" t="s">
        <v>495</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496</v>
      </c>
      <c r="B517" s="122"/>
      <c r="C517" s="304" t="s">
        <v>497</v>
      </c>
      <c r="D517" s="305"/>
      <c r="E517" s="305"/>
      <c r="F517" s="305"/>
      <c r="G517" s="305"/>
      <c r="H517" s="306"/>
      <c r="I517" s="78" t="s">
        <v>498</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499</v>
      </c>
      <c r="B518" s="122"/>
      <c r="C518" s="304" t="s">
        <v>500</v>
      </c>
      <c r="D518" s="305"/>
      <c r="E518" s="305"/>
      <c r="F518" s="305"/>
      <c r="G518" s="305"/>
      <c r="H518" s="306"/>
      <c r="I518" s="78" t="s">
        <v>501</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502</v>
      </c>
      <c r="B519" s="122"/>
      <c r="C519" s="304" t="s">
        <v>503</v>
      </c>
      <c r="D519" s="305"/>
      <c r="E519" s="305"/>
      <c r="F519" s="305"/>
      <c r="G519" s="305"/>
      <c r="H519" s="306"/>
      <c r="I519" s="78" t="s">
        <v>504</v>
      </c>
      <c r="J519" s="242" t="str">
        <f t="shared" si="99"/>
        <v>未確認</v>
      </c>
      <c r="K519" s="243" t="str">
        <f t="shared" si="100"/>
        <v>※</v>
      </c>
      <c r="L519" s="241">
        <v>0</v>
      </c>
      <c r="M519" s="185">
        <v>3</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505</v>
      </c>
      <c r="B520" s="122"/>
      <c r="C520" s="315" t="s">
        <v>506</v>
      </c>
      <c r="D520" s="316"/>
      <c r="E520" s="316"/>
      <c r="F520" s="316"/>
      <c r="G520" s="316"/>
      <c r="H520" s="317"/>
      <c r="I520" s="78" t="s">
        <v>507</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508</v>
      </c>
      <c r="B521" s="122"/>
      <c r="C521" s="304" t="s">
        <v>509</v>
      </c>
      <c r="D521" s="305"/>
      <c r="E521" s="305"/>
      <c r="F521" s="305"/>
      <c r="G521" s="305"/>
      <c r="H521" s="306"/>
      <c r="I521" s="78" t="s">
        <v>510</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511</v>
      </c>
      <c r="B522" s="122"/>
      <c r="C522" s="304" t="s">
        <v>512</v>
      </c>
      <c r="D522" s="305"/>
      <c r="E522" s="305"/>
      <c r="F522" s="305"/>
      <c r="G522" s="305"/>
      <c r="H522" s="306"/>
      <c r="I522" s="78" t="s">
        <v>513</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514</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515</v>
      </c>
      <c r="B527" s="122"/>
      <c r="C527" s="414" t="s">
        <v>516</v>
      </c>
      <c r="D527" s="415"/>
      <c r="E527" s="415"/>
      <c r="F527" s="415"/>
      <c r="G527" s="415"/>
      <c r="H527" s="416"/>
      <c r="I527" s="78" t="s">
        <v>517</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518</v>
      </c>
      <c r="D528" s="410"/>
      <c r="E528" s="410"/>
      <c r="F528" s="410"/>
      <c r="G528" s="410"/>
      <c r="H528" s="411"/>
      <c r="I528" s="82" t="s">
        <v>519</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520</v>
      </c>
      <c r="B529" s="122"/>
      <c r="C529" s="414" t="s">
        <v>521</v>
      </c>
      <c r="D529" s="415"/>
      <c r="E529" s="415"/>
      <c r="F529" s="415"/>
      <c r="G529" s="415"/>
      <c r="H529" s="416"/>
      <c r="I529" s="78" t="s">
        <v>522</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523</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524</v>
      </c>
      <c r="B534" s="122"/>
      <c r="C534" s="414" t="s">
        <v>525</v>
      </c>
      <c r="D534" s="415"/>
      <c r="E534" s="415"/>
      <c r="F534" s="415"/>
      <c r="G534" s="415"/>
      <c r="H534" s="416"/>
      <c r="I534" s="78" t="s">
        <v>526</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527</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528</v>
      </c>
      <c r="B539" s="122"/>
      <c r="C539" s="304" t="s">
        <v>529</v>
      </c>
      <c r="D539" s="305"/>
      <c r="E539" s="305"/>
      <c r="F539" s="305"/>
      <c r="G539" s="305"/>
      <c r="H539" s="306"/>
      <c r="I539" s="78" t="s">
        <v>530</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531</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532</v>
      </c>
      <c r="B544" s="122"/>
      <c r="C544" s="304" t="s">
        <v>533</v>
      </c>
      <c r="D544" s="305"/>
      <c r="E544" s="305"/>
      <c r="F544" s="305"/>
      <c r="G544" s="305"/>
      <c r="H544" s="306"/>
      <c r="I544" s="78" t="s">
        <v>534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535</v>
      </c>
      <c r="B545" s="122"/>
      <c r="C545" s="304" t="s">
        <v>536</v>
      </c>
      <c r="D545" s="305"/>
      <c r="E545" s="305"/>
      <c r="F545" s="305"/>
      <c r="G545" s="305"/>
      <c r="H545" s="306"/>
      <c r="I545" s="78" t="s">
        <v>537</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538</v>
      </c>
      <c r="B546" s="122"/>
      <c r="C546" s="304" t="s">
        <v>539</v>
      </c>
      <c r="D546" s="305"/>
      <c r="E546" s="305"/>
      <c r="F546" s="305"/>
      <c r="G546" s="305"/>
      <c r="H546" s="306"/>
      <c r="I546" s="354" t="s">
        <v>540</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541</v>
      </c>
      <c r="B547" s="122"/>
      <c r="C547" s="304" t="s">
        <v>542</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543</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544</v>
      </c>
      <c r="B549" s="122"/>
      <c r="C549" s="304" t="s">
        <v>545</v>
      </c>
      <c r="D549" s="305"/>
      <c r="E549" s="305"/>
      <c r="F549" s="305"/>
      <c r="G549" s="305"/>
      <c r="H549" s="306"/>
      <c r="I549" s="78" t="s">
        <v>546</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547</v>
      </c>
      <c r="B550" s="122"/>
      <c r="C550" s="304" t="s">
        <v>548</v>
      </c>
      <c r="D550" s="305"/>
      <c r="E550" s="305"/>
      <c r="F550" s="305"/>
      <c r="G550" s="305"/>
      <c r="H550" s="306"/>
      <c r="I550" s="78" t="s">
        <v>549</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551</v>
      </c>
      <c r="B558" s="76"/>
      <c r="C558" s="304" t="s">
        <v>552</v>
      </c>
      <c r="D558" s="305"/>
      <c r="E558" s="305"/>
      <c r="F558" s="305"/>
      <c r="G558" s="305"/>
      <c r="H558" s="306"/>
      <c r="I558" s="78" t="s">
        <v>553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554</v>
      </c>
      <c r="B559" s="1"/>
      <c r="C559" s="304" t="s">
        <v>555</v>
      </c>
      <c r="D559" s="305"/>
      <c r="E559" s="305"/>
      <c r="F559" s="305"/>
      <c r="G559" s="305"/>
      <c r="H559" s="306"/>
      <c r="I559" s="78" t="s">
        <v>556</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557</v>
      </c>
      <c r="D560" s="316"/>
      <c r="E560" s="316"/>
      <c r="F560" s="316"/>
      <c r="G560" s="316"/>
      <c r="H560" s="317"/>
      <c r="I560" s="82" t="s">
        <v>558</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559</v>
      </c>
      <c r="B561" s="1"/>
      <c r="C561" s="304" t="s">
        <v>560</v>
      </c>
      <c r="D561" s="305"/>
      <c r="E561" s="305"/>
      <c r="F561" s="305"/>
      <c r="G561" s="305"/>
      <c r="H561" s="306"/>
      <c r="I561" s="78" t="s">
        <v>561</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562</v>
      </c>
      <c r="B562" s="1"/>
      <c r="C562" s="304" t="s">
        <v>563</v>
      </c>
      <c r="D562" s="305"/>
      <c r="E562" s="305"/>
      <c r="F562" s="305"/>
      <c r="G562" s="305"/>
      <c r="H562" s="306"/>
      <c r="I562" s="78" t="s">
        <v>564</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565</v>
      </c>
      <c r="B563" s="1"/>
      <c r="C563" s="304" t="s">
        <v>566</v>
      </c>
      <c r="D563" s="305"/>
      <c r="E563" s="305"/>
      <c r="F563" s="305"/>
      <c r="G563" s="305"/>
      <c r="H563" s="306"/>
      <c r="I563" s="78" t="s">
        <v>567</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568</v>
      </c>
      <c r="B564" s="1"/>
      <c r="C564" s="304" t="s">
        <v>569</v>
      </c>
      <c r="D564" s="305"/>
      <c r="E564" s="305"/>
      <c r="F564" s="305"/>
      <c r="G564" s="305"/>
      <c r="H564" s="306"/>
      <c r="I564" s="78" t="s">
        <v>570</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571</v>
      </c>
      <c r="B565" s="1"/>
      <c r="C565" s="304" t="s">
        <v>572</v>
      </c>
      <c r="D565" s="305"/>
      <c r="E565" s="305"/>
      <c r="F565" s="305"/>
      <c r="G565" s="305"/>
      <c r="H565" s="306"/>
      <c r="I565" s="78" t="s">
        <v>573</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574</v>
      </c>
      <c r="B566" s="1"/>
      <c r="C566" s="304" t="s">
        <v>575</v>
      </c>
      <c r="D566" s="305"/>
      <c r="E566" s="305"/>
      <c r="F566" s="305"/>
      <c r="G566" s="305"/>
      <c r="H566" s="306"/>
      <c r="I566" s="78" t="s">
        <v>576</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577</v>
      </c>
      <c r="B567" s="1"/>
      <c r="C567" s="315" t="s">
        <v>578</v>
      </c>
      <c r="D567" s="316"/>
      <c r="E567" s="316"/>
      <c r="F567" s="316"/>
      <c r="G567" s="316"/>
      <c r="H567" s="317"/>
      <c r="I567" s="82" t="s">
        <v>579</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580</v>
      </c>
      <c r="B568" s="1"/>
      <c r="C568" s="304" t="s">
        <v>581</v>
      </c>
      <c r="D568" s="305"/>
      <c r="E568" s="305"/>
      <c r="F568" s="305"/>
      <c r="G568" s="305"/>
      <c r="H568" s="306"/>
      <c r="I568" s="82" t="s">
        <v>582</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583</v>
      </c>
      <c r="B569" s="1"/>
      <c r="C569" s="304" t="s">
        <v>584</v>
      </c>
      <c r="D569" s="305"/>
      <c r="E569" s="305"/>
      <c r="F569" s="305"/>
      <c r="G569" s="305"/>
      <c r="H569" s="306"/>
      <c r="I569" s="82" t="s">
        <v>585</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586</v>
      </c>
      <c r="B570" s="1"/>
      <c r="C570" s="304" t="s">
        <v>587</v>
      </c>
      <c r="D570" s="305"/>
      <c r="E570" s="305"/>
      <c r="F570" s="305"/>
      <c r="G570" s="305"/>
      <c r="H570" s="306"/>
      <c r="I570" s="82" t="s">
        <v>588</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589</v>
      </c>
      <c r="B571" s="1"/>
      <c r="C571" s="304" t="s">
        <v>590</v>
      </c>
      <c r="D571" s="305"/>
      <c r="E571" s="305"/>
      <c r="F571" s="305"/>
      <c r="G571" s="305"/>
      <c r="H571" s="306"/>
      <c r="I571" s="82" t="s">
        <v>591</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592</v>
      </c>
      <c r="B575" s="1"/>
      <c r="C575" s="315" t="s">
        <v>593</v>
      </c>
      <c r="D575" s="316"/>
      <c r="E575" s="316"/>
      <c r="F575" s="316"/>
      <c r="G575" s="316"/>
      <c r="H575" s="317"/>
      <c r="I575" s="259" t="s">
        <v>594</v>
      </c>
      <c r="J575" s="245"/>
      <c r="K575" s="246"/>
      <c r="L575" s="247" t="s">
        <v>595</v>
      </c>
      <c r="M575" s="192" t="s">
        <v>595</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596</v>
      </c>
      <c r="D576" s="329"/>
      <c r="E576" s="329"/>
      <c r="F576" s="329"/>
      <c r="G576" s="329"/>
      <c r="H576" s="330"/>
      <c r="I576" s="340" t="s">
        <v>597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598</v>
      </c>
      <c r="B577" s="1"/>
      <c r="C577" s="123"/>
      <c r="D577" s="337" t="s">
        <v>599</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600</v>
      </c>
      <c r="B578" s="1"/>
      <c r="C578" s="123"/>
      <c r="D578" s="337" t="s">
        <v>601</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602</v>
      </c>
      <c r="B579" s="1"/>
      <c r="C579" s="123"/>
      <c r="D579" s="337" t="s">
        <v>603</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604</v>
      </c>
      <c r="B580" s="1"/>
      <c r="C580" s="123"/>
      <c r="D580" s="337" t="s">
        <v>605</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606</v>
      </c>
      <c r="B581" s="1"/>
      <c r="C581" s="123"/>
      <c r="D581" s="337" t="s">
        <v>607</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608</v>
      </c>
      <c r="B582" s="1"/>
      <c r="C582" s="160"/>
      <c r="D582" s="337" t="s">
        <v>609</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611</v>
      </c>
      <c r="B584" s="1"/>
      <c r="C584" s="123"/>
      <c r="D584" s="337" t="s">
        <v>599</v>
      </c>
      <c r="E584" s="338"/>
      <c r="F584" s="338"/>
      <c r="G584" s="338"/>
      <c r="H584" s="339"/>
      <c r="I584" s="383"/>
      <c r="J584" s="417"/>
      <c r="K584" s="418"/>
      <c r="L584" s="249">
        <v>30.1</v>
      </c>
      <c r="M584" s="186">
        <v>30.1</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612</v>
      </c>
      <c r="B585" s="1"/>
      <c r="C585" s="123"/>
      <c r="D585" s="337" t="s">
        <v>601</v>
      </c>
      <c r="E585" s="338"/>
      <c r="F585" s="338"/>
      <c r="G585" s="338"/>
      <c r="H585" s="339"/>
      <c r="I585" s="383"/>
      <c r="J585" s="417"/>
      <c r="K585" s="418"/>
      <c r="L585" s="249">
        <v>5.3</v>
      </c>
      <c r="M585" s="186">
        <v>2.5</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613</v>
      </c>
      <c r="B586" s="1"/>
      <c r="C586" s="123"/>
      <c r="D586" s="337" t="s">
        <v>603</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614</v>
      </c>
      <c r="B587" s="1"/>
      <c r="C587" s="123"/>
      <c r="D587" s="337" t="s">
        <v>605</v>
      </c>
      <c r="E587" s="338"/>
      <c r="F587" s="338"/>
      <c r="G587" s="338"/>
      <c r="H587" s="339"/>
      <c r="I587" s="383"/>
      <c r="J587" s="417"/>
      <c r="K587" s="418"/>
      <c r="L587" s="249">
        <v>1.9</v>
      </c>
      <c r="M587" s="186">
        <v>0.8</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615</v>
      </c>
      <c r="B588" s="1"/>
      <c r="C588" s="123"/>
      <c r="D588" s="337" t="s">
        <v>607</v>
      </c>
      <c r="E588" s="338"/>
      <c r="F588" s="338"/>
      <c r="G588" s="338"/>
      <c r="H588" s="339"/>
      <c r="I588" s="383"/>
      <c r="J588" s="417"/>
      <c r="K588" s="418"/>
      <c r="L588" s="249">
        <v>8.6</v>
      </c>
      <c r="M588" s="186">
        <v>12.2</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616</v>
      </c>
      <c r="B589" s="1"/>
      <c r="C589" s="123"/>
      <c r="D589" s="337" t="s">
        <v>609</v>
      </c>
      <c r="E589" s="338"/>
      <c r="F589" s="338"/>
      <c r="G589" s="338"/>
      <c r="H589" s="339"/>
      <c r="I589" s="383"/>
      <c r="J589" s="417"/>
      <c r="K589" s="418"/>
      <c r="L589" s="249">
        <v>9.8</v>
      </c>
      <c r="M589" s="186">
        <v>12.8</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618</v>
      </c>
      <c r="B591" s="1"/>
      <c r="C591" s="123"/>
      <c r="D591" s="337" t="s">
        <v>599</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619</v>
      </c>
      <c r="B592" s="1"/>
      <c r="C592" s="123"/>
      <c r="D592" s="337" t="s">
        <v>601</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620</v>
      </c>
      <c r="B593" s="1"/>
      <c r="C593" s="123"/>
      <c r="D593" s="337" t="s">
        <v>603</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621</v>
      </c>
      <c r="B594" s="1"/>
      <c r="C594" s="123"/>
      <c r="D594" s="337" t="s">
        <v>605</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622</v>
      </c>
      <c r="B595" s="1"/>
      <c r="C595" s="123"/>
      <c r="D595" s="337" t="s">
        <v>607</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623</v>
      </c>
      <c r="B596" s="1"/>
      <c r="C596" s="177"/>
      <c r="D596" s="337" t="s">
        <v>609</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625</v>
      </c>
      <c r="B604" s="76"/>
      <c r="C604" s="304" t="s">
        <v>626</v>
      </c>
      <c r="D604" s="305"/>
      <c r="E604" s="305"/>
      <c r="F604" s="305"/>
      <c r="G604" s="305"/>
      <c r="H604" s="306"/>
      <c r="I604" s="79" t="s">
        <v>627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628</v>
      </c>
      <c r="B605" s="57"/>
      <c r="C605" s="304" t="s">
        <v>629</v>
      </c>
      <c r="D605" s="305"/>
      <c r="E605" s="305"/>
      <c r="F605" s="305"/>
      <c r="G605" s="305"/>
      <c r="H605" s="306"/>
      <c r="I605" s="79" t="s">
        <v>630</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631</v>
      </c>
      <c r="B606" s="57"/>
      <c r="C606" s="304" t="s">
        <v>632</v>
      </c>
      <c r="D606" s="305"/>
      <c r="E606" s="305"/>
      <c r="F606" s="305"/>
      <c r="G606" s="305"/>
      <c r="H606" s="306"/>
      <c r="I606" s="79" t="s">
        <v>633</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634</v>
      </c>
      <c r="B607" s="57"/>
      <c r="C607" s="304" t="s">
        <v>635</v>
      </c>
      <c r="D607" s="305"/>
      <c r="E607" s="305"/>
      <c r="F607" s="305"/>
      <c r="G607" s="305"/>
      <c r="H607" s="306"/>
      <c r="I607" s="167" t="s">
        <v>636</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637</v>
      </c>
      <c r="D608" s="434"/>
      <c r="E608" s="434"/>
      <c r="F608" s="434"/>
      <c r="G608" s="434"/>
      <c r="H608" s="435"/>
      <c r="I608" s="167" t="s">
        <v>638</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639</v>
      </c>
      <c r="D609" s="434"/>
      <c r="E609" s="434"/>
      <c r="F609" s="434"/>
      <c r="G609" s="434"/>
      <c r="H609" s="435"/>
      <c r="I609" s="167" t="s">
        <v>640</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641</v>
      </c>
      <c r="D610" s="434"/>
      <c r="E610" s="434"/>
      <c r="F610" s="434"/>
      <c r="G610" s="434"/>
      <c r="H610" s="435"/>
      <c r="I610" s="167" t="s">
        <v>642</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643</v>
      </c>
      <c r="D611" s="434"/>
      <c r="E611" s="434"/>
      <c r="F611" s="434"/>
      <c r="G611" s="434"/>
      <c r="H611" s="435"/>
      <c r="I611" s="167" t="s">
        <v>644</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645</v>
      </c>
      <c r="D612" s="434"/>
      <c r="E612" s="434"/>
      <c r="F612" s="434"/>
      <c r="G612" s="434"/>
      <c r="H612" s="435"/>
      <c r="I612" s="167" t="s">
        <v>646</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647</v>
      </c>
      <c r="D613" s="434"/>
      <c r="E613" s="434"/>
      <c r="F613" s="434"/>
      <c r="G613" s="434"/>
      <c r="H613" s="435"/>
      <c r="I613" s="167" t="s">
        <v>648</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649</v>
      </c>
      <c r="B614" s="57"/>
      <c r="C614" s="304" t="s">
        <v>650</v>
      </c>
      <c r="D614" s="305"/>
      <c r="E614" s="305"/>
      <c r="F614" s="305"/>
      <c r="G614" s="305"/>
      <c r="H614" s="306"/>
      <c r="I614" s="79" t="s">
        <v>651</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652</v>
      </c>
      <c r="B615" s="57"/>
      <c r="C615" s="328" t="s">
        <v>653</v>
      </c>
      <c r="D615" s="329"/>
      <c r="E615" s="329"/>
      <c r="F615" s="329"/>
      <c r="G615" s="329"/>
      <c r="H615" s="330"/>
      <c r="I615" s="354" t="s">
        <v>654</v>
      </c>
      <c r="J615" s="242">
        <v>35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655</v>
      </c>
      <c r="B616" s="57"/>
      <c r="C616" s="165"/>
      <c r="D616" s="166"/>
      <c r="E616" s="315" t="s">
        <v>656</v>
      </c>
      <c r="F616" s="316"/>
      <c r="G616" s="316"/>
      <c r="H616" s="317"/>
      <c r="I616" s="342"/>
      <c r="J616" s="242">
        <v>17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657</v>
      </c>
      <c r="B617" s="57"/>
      <c r="C617" s="328" t="s">
        <v>658</v>
      </c>
      <c r="D617" s="329"/>
      <c r="E617" s="329"/>
      <c r="F617" s="329"/>
      <c r="G617" s="329"/>
      <c r="H617" s="330"/>
      <c r="I617" s="340" t="s">
        <v>659</v>
      </c>
      <c r="J617" s="242">
        <v>44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660</v>
      </c>
      <c r="B618" s="57"/>
      <c r="C618" s="165"/>
      <c r="D618" s="166"/>
      <c r="E618" s="315" t="s">
        <v>656</v>
      </c>
      <c r="F618" s="316"/>
      <c r="G618" s="316"/>
      <c r="H618" s="317"/>
      <c r="I618" s="398"/>
      <c r="J618" s="242">
        <v>37</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661</v>
      </c>
      <c r="B619" s="57"/>
      <c r="C619" s="315" t="s">
        <v>662</v>
      </c>
      <c r="D619" s="316"/>
      <c r="E619" s="316"/>
      <c r="F619" s="316"/>
      <c r="G619" s="316"/>
      <c r="H619" s="317"/>
      <c r="I619" s="78" t="s">
        <v>663</v>
      </c>
      <c r="J619" s="242">
        <v>158</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664</v>
      </c>
      <c r="B620" s="57"/>
      <c r="C620" s="304" t="s">
        <v>665</v>
      </c>
      <c r="D620" s="305"/>
      <c r="E620" s="305"/>
      <c r="F620" s="305"/>
      <c r="G620" s="305"/>
      <c r="H620" s="306"/>
      <c r="I620" s="78" t="s">
        <v>666</v>
      </c>
      <c r="J620" s="242" t="str">
        <f t="shared" si="155"/>
        <v>未確認</v>
      </c>
      <c r="K620" s="243" t="str">
        <f t="shared" si="156"/>
        <v>※</v>
      </c>
      <c r="L620" s="241">
        <v>0</v>
      </c>
      <c r="M620" s="185">
        <v>1</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667</v>
      </c>
      <c r="B621" s="57"/>
      <c r="C621" s="304" t="s">
        <v>668</v>
      </c>
      <c r="D621" s="305"/>
      <c r="E621" s="305"/>
      <c r="F621" s="305"/>
      <c r="G621" s="305"/>
      <c r="H621" s="306"/>
      <c r="I621" s="78" t="s">
        <v>669</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670</v>
      </c>
      <c r="B622" s="57"/>
      <c r="C622" s="304" t="s">
        <v>671</v>
      </c>
      <c r="D622" s="305"/>
      <c r="E622" s="305"/>
      <c r="F622" s="305"/>
      <c r="G622" s="305"/>
      <c r="H622" s="306"/>
      <c r="I622" s="78" t="s">
        <v>672</v>
      </c>
      <c r="J622" s="242" t="str">
        <f t="shared" si="155"/>
        <v>未確認</v>
      </c>
      <c r="K622" s="243" t="str">
        <f t="shared" si="156"/>
        <v>※</v>
      </c>
      <c r="L622" s="241">
        <v>0</v>
      </c>
      <c r="M622" s="185">
        <v>1</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673</v>
      </c>
      <c r="B623" s="57"/>
      <c r="C623" s="304" t="s">
        <v>674</v>
      </c>
      <c r="D623" s="305"/>
      <c r="E623" s="305"/>
      <c r="F623" s="305"/>
      <c r="G623" s="305"/>
      <c r="H623" s="306"/>
      <c r="I623" s="78" t="s">
        <v>675</v>
      </c>
      <c r="J623" s="242" t="str">
        <f t="shared" si="155"/>
        <v>未確認</v>
      </c>
      <c r="K623" s="243" t="str">
        <f t="shared" si="156"/>
        <v>※</v>
      </c>
      <c r="L623" s="241">
        <v>0</v>
      </c>
      <c r="M623" s="185">
        <v>1</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676</v>
      </c>
      <c r="B624" s="57"/>
      <c r="C624" s="304" t="s">
        <v>677</v>
      </c>
      <c r="D624" s="305"/>
      <c r="E624" s="305"/>
      <c r="F624" s="305"/>
      <c r="G624" s="305"/>
      <c r="H624" s="306"/>
      <c r="I624" s="124" t="s">
        <v>678</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679</v>
      </c>
      <c r="B625" s="57"/>
      <c r="C625" s="304" t="s">
        <v>680</v>
      </c>
      <c r="D625" s="305"/>
      <c r="E625" s="305"/>
      <c r="F625" s="305"/>
      <c r="G625" s="305"/>
      <c r="H625" s="306"/>
      <c r="I625" s="78" t="s">
        <v>681</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679</v>
      </c>
      <c r="B626" s="57"/>
      <c r="C626" s="315" t="s">
        <v>682</v>
      </c>
      <c r="D626" s="316"/>
      <c r="E626" s="316"/>
      <c r="F626" s="316"/>
      <c r="G626" s="316"/>
      <c r="H626" s="317"/>
      <c r="I626" s="340" t="s">
        <v>683</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679</v>
      </c>
      <c r="B627" s="57"/>
      <c r="C627" s="315" t="s">
        <v>684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679</v>
      </c>
      <c r="B628" s="57"/>
      <c r="C628" s="315" t="s">
        <v>685</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679</v>
      </c>
      <c r="B629" s="57"/>
      <c r="C629" s="315" t="s">
        <v>686</v>
      </c>
      <c r="D629" s="316"/>
      <c r="E629" s="316"/>
      <c r="F629" s="316"/>
      <c r="G629" s="316"/>
      <c r="H629" s="317"/>
      <c r="I629" s="82" t="s">
        <v>687</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689</v>
      </c>
      <c r="B637" s="76"/>
      <c r="C637" s="315" t="s">
        <v>690</v>
      </c>
      <c r="D637" s="316"/>
      <c r="E637" s="316"/>
      <c r="F637" s="316"/>
      <c r="G637" s="316"/>
      <c r="H637" s="317"/>
      <c r="I637" s="354" t="s">
        <v>691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692</v>
      </c>
      <c r="B638" s="76"/>
      <c r="C638" s="315" t="s">
        <v>693</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694</v>
      </c>
      <c r="B639" s="76"/>
      <c r="C639" s="315" t="s">
        <v>695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692</v>
      </c>
      <c r="B640" s="76"/>
      <c r="C640" s="315" t="s">
        <v>696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697</v>
      </c>
      <c r="B641" s="76"/>
      <c r="C641" s="315" t="s">
        <v>698</v>
      </c>
      <c r="D641" s="316"/>
      <c r="E641" s="316"/>
      <c r="F641" s="316"/>
      <c r="G641" s="316"/>
      <c r="H641" s="317"/>
      <c r="I641" s="340" t="s">
        <v>699</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700</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701</v>
      </c>
      <c r="B643" s="76"/>
      <c r="C643" s="315" t="s">
        <v>702</v>
      </c>
      <c r="D643" s="316"/>
      <c r="E643" s="316"/>
      <c r="F643" s="316"/>
      <c r="G643" s="316"/>
      <c r="H643" s="317"/>
      <c r="I643" s="82" t="s">
        <v>703</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704</v>
      </c>
      <c r="B644" s="76"/>
      <c r="C644" s="315" t="s">
        <v>705</v>
      </c>
      <c r="D644" s="316"/>
      <c r="E644" s="316"/>
      <c r="F644" s="316"/>
      <c r="G644" s="316"/>
      <c r="H644" s="317"/>
      <c r="I644" s="82" t="s">
        <v>706</v>
      </c>
      <c r="J644" s="242" t="str">
        <f t="shared" si="165"/>
        <v>未確認</v>
      </c>
      <c r="K644" s="243" t="str">
        <f t="shared" si="166"/>
        <v>※</v>
      </c>
      <c r="L644" s="241">
        <v>0</v>
      </c>
      <c r="M644" s="185">
        <v>447</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707</v>
      </c>
      <c r="B645" s="1"/>
      <c r="C645" s="315" t="s">
        <v>708</v>
      </c>
      <c r="D645" s="316"/>
      <c r="E645" s="316"/>
      <c r="F645" s="316"/>
      <c r="G645" s="316"/>
      <c r="H645" s="317"/>
      <c r="I645" s="82" t="s">
        <v>709</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710</v>
      </c>
      <c r="B646" s="1"/>
      <c r="C646" s="304" t="s">
        <v>711</v>
      </c>
      <c r="D646" s="305"/>
      <c r="E646" s="305"/>
      <c r="F646" s="305"/>
      <c r="G646" s="305"/>
      <c r="H646" s="306"/>
      <c r="I646" s="78" t="s">
        <v>712</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713</v>
      </c>
      <c r="B647" s="1"/>
      <c r="C647" s="315" t="s">
        <v>714</v>
      </c>
      <c r="D647" s="316"/>
      <c r="E647" s="316"/>
      <c r="F647" s="316"/>
      <c r="G647" s="316"/>
      <c r="H647" s="317"/>
      <c r="I647" s="78" t="s">
        <v>715</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716</v>
      </c>
      <c r="B648" s="1"/>
      <c r="C648" s="304" t="s">
        <v>717</v>
      </c>
      <c r="D648" s="305"/>
      <c r="E648" s="305"/>
      <c r="F648" s="305"/>
      <c r="G648" s="305"/>
      <c r="H648" s="306"/>
      <c r="I648" s="78" t="s">
        <v>718</v>
      </c>
      <c r="J648" s="242" t="str">
        <f t="shared" si="165"/>
        <v>未確認</v>
      </c>
      <c r="K648" s="243" t="str">
        <f t="shared" si="166"/>
        <v>※</v>
      </c>
      <c r="L648" s="241">
        <v>0</v>
      </c>
      <c r="M648" s="185">
        <v>19</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719</v>
      </c>
      <c r="B649" s="1"/>
      <c r="C649" s="304" t="s">
        <v>720</v>
      </c>
      <c r="D649" s="305"/>
      <c r="E649" s="305"/>
      <c r="F649" s="305"/>
      <c r="G649" s="305"/>
      <c r="H649" s="306"/>
      <c r="I649" s="78" t="s">
        <v>721</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722</v>
      </c>
      <c r="D650" s="316"/>
      <c r="E650" s="316"/>
      <c r="F650" s="316"/>
      <c r="G650" s="316"/>
      <c r="H650" s="317"/>
      <c r="I650" s="82" t="s">
        <v>723</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725</v>
      </c>
      <c r="B658" s="76"/>
      <c r="C658" s="304" t="s">
        <v>726</v>
      </c>
      <c r="D658" s="305"/>
      <c r="E658" s="305"/>
      <c r="F658" s="305"/>
      <c r="G658" s="305"/>
      <c r="H658" s="306"/>
      <c r="I658" s="78" t="s">
        <v>727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728</v>
      </c>
      <c r="B659" s="1"/>
      <c r="C659" s="304" t="s">
        <v>729</v>
      </c>
      <c r="D659" s="305"/>
      <c r="E659" s="305"/>
      <c r="F659" s="305"/>
      <c r="G659" s="305"/>
      <c r="H659" s="306"/>
      <c r="I659" s="78" t="s">
        <v>730</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731</v>
      </c>
      <c r="B660" s="1"/>
      <c r="C660" s="304" t="s">
        <v>732</v>
      </c>
      <c r="D660" s="305"/>
      <c r="E660" s="305"/>
      <c r="F660" s="305"/>
      <c r="G660" s="305"/>
      <c r="H660" s="306"/>
      <c r="I660" s="78" t="s">
        <v>733</v>
      </c>
      <c r="J660" s="242" t="str">
        <f t="shared" si="175"/>
        <v>未確認</v>
      </c>
      <c r="K660" s="243" t="str">
        <f t="shared" si="176"/>
        <v>※</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734</v>
      </c>
      <c r="B661" s="1"/>
      <c r="C661" s="315" t="s">
        <v>735</v>
      </c>
      <c r="D661" s="316"/>
      <c r="E661" s="316"/>
      <c r="F661" s="316"/>
      <c r="G661" s="316"/>
      <c r="H661" s="317"/>
      <c r="I661" s="78" t="s">
        <v>736</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737</v>
      </c>
      <c r="B662" s="1"/>
      <c r="C662" s="304" t="s">
        <v>738</v>
      </c>
      <c r="D662" s="305"/>
      <c r="E662" s="305"/>
      <c r="F662" s="305"/>
      <c r="G662" s="305"/>
      <c r="H662" s="306"/>
      <c r="I662" s="78" t="s">
        <v>739</v>
      </c>
      <c r="J662" s="242" t="str">
        <f t="shared" si="175"/>
        <v>未確認</v>
      </c>
      <c r="K662" s="243" t="str">
        <f t="shared" si="176"/>
        <v>※</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740</v>
      </c>
      <c r="B663" s="1"/>
      <c r="C663" s="304" t="s">
        <v>741</v>
      </c>
      <c r="D663" s="305"/>
      <c r="E663" s="305"/>
      <c r="F663" s="305"/>
      <c r="G663" s="305"/>
      <c r="H663" s="306"/>
      <c r="I663" s="78" t="s">
        <v>742</v>
      </c>
      <c r="J663" s="242" t="str">
        <f t="shared" si="175"/>
        <v>未確認</v>
      </c>
      <c r="K663" s="243" t="str">
        <f t="shared" si="176"/>
        <v>※</v>
      </c>
      <c r="L663" s="241">
        <v>0</v>
      </c>
      <c r="M663" s="185">
        <v>1</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743</v>
      </c>
      <c r="B664" s="1"/>
      <c r="C664" s="304" t="s">
        <v>744</v>
      </c>
      <c r="D664" s="305"/>
      <c r="E664" s="305"/>
      <c r="F664" s="305"/>
      <c r="G664" s="305"/>
      <c r="H664" s="306"/>
      <c r="I664" s="78" t="s">
        <v>745</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746</v>
      </c>
      <c r="B665" s="1"/>
      <c r="C665" s="315" t="s">
        <v>747</v>
      </c>
      <c r="D665" s="316"/>
      <c r="E665" s="316"/>
      <c r="F665" s="316"/>
      <c r="G665" s="316"/>
      <c r="H665" s="317"/>
      <c r="I665" s="78" t="s">
        <v>748</v>
      </c>
      <c r="J665" s="242" t="str">
        <f t="shared" si="175"/>
        <v>未確認</v>
      </c>
      <c r="K665" s="243" t="str">
        <f t="shared" si="176"/>
        <v>※</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750</v>
      </c>
      <c r="B673" s="76"/>
      <c r="C673" s="318" t="s">
        <v>751</v>
      </c>
      <c r="D673" s="327"/>
      <c r="E673" s="327"/>
      <c r="F673" s="327"/>
      <c r="G673" s="327"/>
      <c r="H673" s="319"/>
      <c r="I673" s="78" t="s">
        <v>752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v>
      </c>
      <c r="M673" s="185">
        <v>132</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753</v>
      </c>
      <c r="B674" s="57"/>
      <c r="C674" s="108"/>
      <c r="D674" s="109"/>
      <c r="E674" s="304" t="s">
        <v>754</v>
      </c>
      <c r="F674" s="305"/>
      <c r="G674" s="305"/>
      <c r="H674" s="306"/>
      <c r="I674" s="78" t="s">
        <v>755</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756</v>
      </c>
      <c r="B675" s="57"/>
      <c r="C675" s="108"/>
      <c r="D675" s="109"/>
      <c r="E675" s="304" t="s">
        <v>757</v>
      </c>
      <c r="F675" s="305"/>
      <c r="G675" s="305"/>
      <c r="H675" s="306"/>
      <c r="I675" s="78" t="s">
        <v>758</v>
      </c>
      <c r="J675" s="242" t="str">
        <f t="shared" si="183"/>
        <v>未確認</v>
      </c>
      <c r="K675" s="243" t="str">
        <f t="shared" si="184"/>
        <v>※</v>
      </c>
      <c r="L675" s="241">
        <v>0</v>
      </c>
      <c r="M675" s="185">
        <v>5</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759</v>
      </c>
      <c r="B676" s="57"/>
      <c r="C676" s="168"/>
      <c r="D676" s="169"/>
      <c r="E676" s="304" t="s">
        <v>760</v>
      </c>
      <c r="F676" s="305"/>
      <c r="G676" s="305"/>
      <c r="H676" s="306"/>
      <c r="I676" s="78" t="s">
        <v>761</v>
      </c>
      <c r="J676" s="242" t="str">
        <f t="shared" si="183"/>
        <v>未確認</v>
      </c>
      <c r="K676" s="243" t="str">
        <f t="shared" si="184"/>
        <v>※</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762</v>
      </c>
      <c r="B677" s="57"/>
      <c r="C677" s="168"/>
      <c r="D677" s="169"/>
      <c r="E677" s="304" t="s">
        <v>763</v>
      </c>
      <c r="F677" s="305"/>
      <c r="G677" s="305"/>
      <c r="H677" s="306"/>
      <c r="I677" s="78" t="s">
        <v>764</v>
      </c>
      <c r="J677" s="242" t="str">
        <f t="shared" si="183"/>
        <v>未確認</v>
      </c>
      <c r="K677" s="243" t="str">
        <f t="shared" si="184"/>
        <v>※</v>
      </c>
      <c r="L677" s="241">
        <v>5</v>
      </c>
      <c r="M677" s="185">
        <v>127</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765</v>
      </c>
      <c r="B678" s="57"/>
      <c r="C678" s="108"/>
      <c r="D678" s="109"/>
      <c r="E678" s="304" t="s">
        <v>766</v>
      </c>
      <c r="F678" s="305"/>
      <c r="G678" s="305"/>
      <c r="H678" s="306"/>
      <c r="I678" s="78" t="s">
        <v>767</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768</v>
      </c>
      <c r="B679" s="57"/>
      <c r="C679" s="108"/>
      <c r="D679" s="109"/>
      <c r="E679" s="318" t="s">
        <v>769</v>
      </c>
      <c r="F679" s="327"/>
      <c r="G679" s="327"/>
      <c r="H679" s="319"/>
      <c r="I679" s="78" t="s">
        <v>770</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771</v>
      </c>
      <c r="B680" s="57"/>
      <c r="C680" s="357" t="s">
        <v>772</v>
      </c>
      <c r="D680" s="357"/>
      <c r="E680" s="357"/>
      <c r="F680" s="357"/>
      <c r="G680" s="357"/>
      <c r="H680" s="357"/>
      <c r="I680" s="78" t="s">
        <v>773</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774</v>
      </c>
      <c r="B681" s="57"/>
      <c r="C681" s="357" t="s">
        <v>775</v>
      </c>
      <c r="D681" s="357"/>
      <c r="E681" s="357"/>
      <c r="F681" s="357"/>
      <c r="G681" s="357"/>
      <c r="H681" s="357"/>
      <c r="I681" s="78" t="s">
        <v>776</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774</v>
      </c>
      <c r="B682" s="57"/>
      <c r="C682" s="357" t="s">
        <v>777</v>
      </c>
      <c r="D682" s="357"/>
      <c r="E682" s="357"/>
      <c r="F682" s="357"/>
      <c r="G682" s="357"/>
      <c r="H682" s="357"/>
      <c r="I682" s="78" t="s">
        <v>778</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779</v>
      </c>
      <c r="B683" s="57"/>
      <c r="C683" s="304" t="s">
        <v>780</v>
      </c>
      <c r="D683" s="305"/>
      <c r="E683" s="305"/>
      <c r="F683" s="305"/>
      <c r="G683" s="305"/>
      <c r="H683" s="306"/>
      <c r="I683" s="78" t="s">
        <v>781</v>
      </c>
      <c r="J683" s="242" t="str">
        <f t="shared" si="183"/>
        <v>未確認</v>
      </c>
      <c r="K683" s="243" t="str">
        <f t="shared" si="184"/>
        <v>※</v>
      </c>
      <c r="L683" s="241">
        <v>0</v>
      </c>
      <c r="M683" s="185">
        <v>6</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782</v>
      </c>
      <c r="B684" s="57"/>
      <c r="C684" s="315" t="s">
        <v>783</v>
      </c>
      <c r="D684" s="316"/>
      <c r="E684" s="316"/>
      <c r="F684" s="316"/>
      <c r="G684" s="316"/>
      <c r="H684" s="317"/>
      <c r="I684" s="82" t="s">
        <v>784</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785</v>
      </c>
      <c r="B685" s="57"/>
      <c r="C685" s="304" t="s">
        <v>786</v>
      </c>
      <c r="D685" s="305"/>
      <c r="E685" s="305"/>
      <c r="F685" s="305"/>
      <c r="G685" s="305"/>
      <c r="H685" s="306"/>
      <c r="I685" s="78" t="s">
        <v>787</v>
      </c>
      <c r="J685" s="242" t="str">
        <f t="shared" si="183"/>
        <v>未確認</v>
      </c>
      <c r="K685" s="243" t="str">
        <f t="shared" si="184"/>
        <v>※</v>
      </c>
      <c r="L685" s="241">
        <v>0</v>
      </c>
      <c r="M685" s="185">
        <v>2</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788</v>
      </c>
      <c r="B686" s="57"/>
      <c r="C686" s="304" t="s">
        <v>789</v>
      </c>
      <c r="D686" s="305"/>
      <c r="E686" s="305"/>
      <c r="F686" s="305"/>
      <c r="G686" s="305"/>
      <c r="H686" s="306"/>
      <c r="I686" s="78" t="s">
        <v>790</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791</v>
      </c>
      <c r="B687" s="57"/>
      <c r="C687" s="315" t="s">
        <v>792</v>
      </c>
      <c r="D687" s="316"/>
      <c r="E687" s="316"/>
      <c r="F687" s="316"/>
      <c r="G687" s="316"/>
      <c r="H687" s="317"/>
      <c r="I687" s="78" t="s">
        <v>793</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794</v>
      </c>
      <c r="B688" s="57"/>
      <c r="C688" s="304" t="s">
        <v>795</v>
      </c>
      <c r="D688" s="305"/>
      <c r="E688" s="305"/>
      <c r="F688" s="305"/>
      <c r="G688" s="305"/>
      <c r="H688" s="306"/>
      <c r="I688" s="78" t="s">
        <v>796</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797</v>
      </c>
      <c r="B695" s="57"/>
      <c r="C695" s="315" t="s">
        <v>798</v>
      </c>
      <c r="D695" s="316"/>
      <c r="E695" s="316"/>
      <c r="F695" s="316"/>
      <c r="G695" s="316"/>
      <c r="H695" s="317"/>
      <c r="I695" s="82" t="s">
        <v>799</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800</v>
      </c>
      <c r="B696" s="57"/>
      <c r="C696" s="315" t="s">
        <v>801</v>
      </c>
      <c r="D696" s="316"/>
      <c r="E696" s="316"/>
      <c r="F696" s="316"/>
      <c r="G696" s="316"/>
      <c r="H696" s="317"/>
      <c r="I696" s="82" t="s">
        <v>802</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803</v>
      </c>
      <c r="B697" s="57"/>
      <c r="C697" s="328" t="s">
        <v>804</v>
      </c>
      <c r="D697" s="329"/>
      <c r="E697" s="329"/>
      <c r="F697" s="329"/>
      <c r="G697" s="329"/>
      <c r="H697" s="330"/>
      <c r="I697" s="340" t="s">
        <v>805</v>
      </c>
      <c r="J697" s="245"/>
      <c r="K697" s="252"/>
      <c r="L697" s="255">
        <v>189</v>
      </c>
      <c r="M697" s="279">
        <v>371</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806</v>
      </c>
      <c r="B698" s="57"/>
      <c r="C698" s="125"/>
      <c r="D698" s="126"/>
      <c r="E698" s="328" t="s">
        <v>807</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808</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809</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810</v>
      </c>
      <c r="B701" s="57"/>
      <c r="C701" s="127"/>
      <c r="D701" s="191"/>
      <c r="E701" s="419"/>
      <c r="F701" s="420"/>
      <c r="G701" s="190"/>
      <c r="H701" s="176" t="s">
        <v>811</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812</v>
      </c>
      <c r="B702" s="57"/>
      <c r="C702" s="328" t="s">
        <v>813</v>
      </c>
      <c r="D702" s="329"/>
      <c r="E702" s="329"/>
      <c r="F702" s="329"/>
      <c r="G702" s="390"/>
      <c r="H702" s="330"/>
      <c r="I702" s="340" t="s">
        <v>814</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815</v>
      </c>
      <c r="B703" s="57"/>
      <c r="C703" s="165"/>
      <c r="D703" s="166"/>
      <c r="E703" s="315" t="s">
        <v>816</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817</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818</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819</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820</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821</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822</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823</v>
      </c>
      <c r="B710" s="57"/>
      <c r="C710" s="315" t="s">
        <v>824</v>
      </c>
      <c r="D710" s="316"/>
      <c r="E710" s="316"/>
      <c r="F710" s="316"/>
      <c r="G710" s="316"/>
      <c r="H710" s="317"/>
      <c r="I710" s="345" t="s">
        <v>825</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826</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827</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828</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830</v>
      </c>
      <c r="B721" s="1"/>
      <c r="C721" s="315" t="s">
        <v>831</v>
      </c>
      <c r="D721" s="316"/>
      <c r="E721" s="316"/>
      <c r="F721" s="316"/>
      <c r="G721" s="316"/>
      <c r="H721" s="317"/>
      <c r="I721" s="82" t="s">
        <v>832</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833</v>
      </c>
      <c r="B722" s="1"/>
      <c r="C722" s="304" t="s">
        <v>834</v>
      </c>
      <c r="D722" s="305"/>
      <c r="E722" s="305"/>
      <c r="F722" s="305"/>
      <c r="G722" s="305"/>
      <c r="H722" s="306"/>
      <c r="I722" s="78" t="s">
        <v>835</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836</v>
      </c>
      <c r="B723" s="1"/>
      <c r="C723" s="304" t="s">
        <v>837</v>
      </c>
      <c r="D723" s="305"/>
      <c r="E723" s="305"/>
      <c r="F723" s="305"/>
      <c r="G723" s="305"/>
      <c r="H723" s="306"/>
      <c r="I723" s="78" t="s">
        <v>838</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840</v>
      </c>
      <c r="B731" s="76"/>
      <c r="C731" s="304" t="s">
        <v>841</v>
      </c>
      <c r="D731" s="305"/>
      <c r="E731" s="305"/>
      <c r="F731" s="305"/>
      <c r="G731" s="305"/>
      <c r="H731" s="306"/>
      <c r="I731" s="78" t="s">
        <v>842</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843</v>
      </c>
      <c r="B732" s="1"/>
      <c r="C732" s="304" t="s">
        <v>844</v>
      </c>
      <c r="D732" s="305"/>
      <c r="E732" s="305"/>
      <c r="F732" s="305"/>
      <c r="G732" s="305"/>
      <c r="H732" s="306"/>
      <c r="I732" s="78" t="s">
        <v>845</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846</v>
      </c>
      <c r="B733" s="1"/>
      <c r="C733" s="315" t="s">
        <v>847</v>
      </c>
      <c r="D733" s="316"/>
      <c r="E733" s="316"/>
      <c r="F733" s="316"/>
      <c r="G733" s="316"/>
      <c r="H733" s="317"/>
      <c r="I733" s="78" t="s">
        <v>848</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849</v>
      </c>
      <c r="B734" s="1"/>
      <c r="C734" s="304" t="s">
        <v>850</v>
      </c>
      <c r="D734" s="305"/>
      <c r="E734" s="305"/>
      <c r="F734" s="305"/>
      <c r="G734" s="305"/>
      <c r="H734" s="306"/>
      <c r="I734" s="78" t="s">
        <v>851</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853</v>
      </c>
      <c r="B743" s="76"/>
      <c r="C743" s="304" t="s">
        <v>854</v>
      </c>
      <c r="D743" s="305"/>
      <c r="E743" s="305"/>
      <c r="F743" s="305"/>
      <c r="G743" s="305"/>
      <c r="H743" s="306"/>
      <c r="I743" s="78" t="s">
        <v>855</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856</v>
      </c>
      <c r="B744" s="1"/>
      <c r="C744" s="304" t="s">
        <v>857</v>
      </c>
      <c r="D744" s="305"/>
      <c r="E744" s="305"/>
      <c r="F744" s="305"/>
      <c r="G744" s="305"/>
      <c r="H744" s="306"/>
      <c r="I744" s="78" t="s">
        <v>858</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859</v>
      </c>
      <c r="B745" s="1"/>
      <c r="C745" s="315" t="s">
        <v>860</v>
      </c>
      <c r="D745" s="316"/>
      <c r="E745" s="316"/>
      <c r="F745" s="316"/>
      <c r="G745" s="316"/>
      <c r="H745" s="317"/>
      <c r="I745" s="78" t="s">
        <v>861</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862</v>
      </c>
      <c r="B746" s="1"/>
      <c r="C746" s="315" t="s">
        <v>863</v>
      </c>
      <c r="D746" s="316"/>
      <c r="E746" s="316"/>
      <c r="F746" s="316"/>
      <c r="G746" s="316"/>
      <c r="H746" s="317"/>
      <c r="I746" s="78" t="s">
        <v>864</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862</v>
      </c>
      <c r="B747" s="1"/>
      <c r="C747" s="315" t="s">
        <v>865</v>
      </c>
      <c r="D747" s="316"/>
      <c r="E747" s="316"/>
      <c r="F747" s="316"/>
      <c r="G747" s="316"/>
      <c r="H747" s="317"/>
      <c r="I747" s="78" t="s">
        <v>866</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