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小売物価統計調査】\★CPI\ＣＰＩ2025年基準\2025基準公表資料等\R8年度公表CPI\R8.7\HP\"/>
    </mc:Choice>
  </mc:AlternateContent>
  <xr:revisionPtr revIDLastSave="0" documentId="8_{1ADACB5B-8B55-4C8C-9288-EADB9494E56F}" xr6:coauthVersionLast="47" xr6:coauthVersionMax="47" xr10:uidLastSave="{00000000-0000-0000-0000-000000000000}"/>
  <bookViews>
    <workbookView xWindow="28680" yWindow="-120" windowWidth="29040" windowHeight="15720" xr2:uid="{401BA3DE-CCCA-4604-AD9C-05C7CBFCF24E}"/>
  </bookViews>
  <sheets>
    <sheet name="改定の概要" sheetId="1" r:id="rId1"/>
    <sheet name="改定の概要(続き）" sheetId="2" r:id="rId2"/>
  </sheets>
  <externalReferences>
    <externalReference r:id="rId3"/>
  </externalReferences>
  <definedNames>
    <definedName name="_1">#REF!</definedName>
    <definedName name="_2">#REF!</definedName>
    <definedName name="_xlnm.Print_Area" localSheetId="1">'改定の概要(続き）'!$A$1:$L$33</definedName>
    <definedName name="_xlnm.Print_Area">#REF!</definedName>
    <definedName name="指数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2" i="1" l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</calcChain>
</file>

<file path=xl/sharedStrings.xml><?xml version="1.0" encoding="utf-8"?>
<sst xmlns="http://schemas.openxmlformats.org/spreadsheetml/2006/main" count="52" uniqueCount="52">
  <si>
    <t>消費者物価指数の2025年基準改定の概要</t>
    <phoneticPr fontId="3"/>
  </si>
  <si>
    <t>１　改定の趣旨</t>
    <rPh sb="2" eb="4">
      <t>カイテイ</t>
    </rPh>
    <phoneticPr fontId="3"/>
  </si>
  <si>
    <t>　消費者物価指数は、消費構造の変化に対応するため、西暦年の末尾が０及び５の年に合わせて５年ごとに「基準改定」を行っています。改定においては、世帯の消費構造の変化や新たな財・サービスの出現など物価に関する変化を的確に反映させるため、基準時及びウエイト（※）の更新、品目の追加及び廃止等を行っています。</t>
    <phoneticPr fontId="3"/>
  </si>
  <si>
    <t>　（※）家計の消費支出額に占めるその商品の割合のことです。</t>
    <phoneticPr fontId="3"/>
  </si>
  <si>
    <t>２　主な改定の内容</t>
  </si>
  <si>
    <t>（１）基準時の更新</t>
  </si>
  <si>
    <t>「2020年（令和2年）＝100」を「2025年（令和7年）＝100」に改定</t>
    <rPh sb="7" eb="9">
      <t>レイワ</t>
    </rPh>
    <rPh sb="25" eb="27">
      <t>レイワ</t>
    </rPh>
    <phoneticPr fontId="3"/>
  </si>
  <si>
    <t>（２）ウエイトの更新</t>
    <phoneticPr fontId="3"/>
  </si>
  <si>
    <t>分類</t>
    <phoneticPr fontId="3"/>
  </si>
  <si>
    <t>2025年基準(1)</t>
    <rPh sb="4" eb="5">
      <t>ネン</t>
    </rPh>
    <phoneticPr fontId="3"/>
  </si>
  <si>
    <t>2020年基準(2)</t>
    <rPh sb="4" eb="5">
      <t>ネン</t>
    </rPh>
    <phoneticPr fontId="3"/>
  </si>
  <si>
    <t>差(1)-(2)</t>
    <phoneticPr fontId="3"/>
  </si>
  <si>
    <t>総合</t>
  </si>
  <si>
    <t>生鮮食品を除く総合</t>
  </si>
  <si>
    <t>持家の帰属家賃を除く総合</t>
  </si>
  <si>
    <t>持家の帰属家賃及び生鮮食品を除く総合</t>
  </si>
  <si>
    <t>食料（酒類を除く）及びエネルギーを除く総合</t>
  </si>
  <si>
    <t>食料</t>
  </si>
  <si>
    <t>住居</t>
  </si>
  <si>
    <t>光熱・水道</t>
  </si>
  <si>
    <t>家具・家事用品</t>
  </si>
  <si>
    <t>被服及び履物</t>
  </si>
  <si>
    <t>保健医療</t>
  </si>
  <si>
    <t>交通・通信</t>
  </si>
  <si>
    <t>教育</t>
  </si>
  <si>
    <t>教養娯楽</t>
  </si>
  <si>
    <t>諸雑費</t>
  </si>
  <si>
    <t>（別掲）エネルギー</t>
    <rPh sb="1" eb="2">
      <t>ベツ</t>
    </rPh>
    <phoneticPr fontId="3"/>
  </si>
  <si>
    <t>（別掲）教育関係費</t>
    <phoneticPr fontId="3"/>
  </si>
  <si>
    <t>（別掲）教養娯楽関係費</t>
    <phoneticPr fontId="3"/>
  </si>
  <si>
    <t>（別掲）情報通信関係費</t>
    <phoneticPr fontId="3"/>
  </si>
  <si>
    <t>（３）品目の改定</t>
    <phoneticPr fontId="3"/>
  </si>
  <si>
    <t>　19品目を追加、11品目を廃止、2品目を1品目に統合することにより、指数の作成に用いる品目数は、582品目から589品目となります。</t>
    <phoneticPr fontId="3"/>
  </si>
  <si>
    <t>３　公表済指数の取扱について</t>
  </si>
  <si>
    <t>　2020年基準により既に公表している令和7年1月～令和8年6月の指数は、2025年基準により再計算し、今回遡及して公表しています。</t>
    <rPh sb="19" eb="21">
      <t>レイワ</t>
    </rPh>
    <rPh sb="26" eb="28">
      <t>レイワ</t>
    </rPh>
    <phoneticPr fontId="3"/>
  </si>
  <si>
    <t>　令和6年12月以前の指数については、時系列比較が可能となるように、接続指数（※）を用いて新・旧指数を接続しています。</t>
    <rPh sb="1" eb="3">
      <t>レイワ</t>
    </rPh>
    <phoneticPr fontId="3"/>
  </si>
  <si>
    <t>　（※）2020 年基準指数を2025年基準指数に接続する場合の計算式</t>
    <rPh sb="22" eb="24">
      <t>シスウ</t>
    </rPh>
    <phoneticPr fontId="3"/>
  </si>
  <si>
    <t>2025年基準接続指数＝2020 年基準指数×</t>
    <phoneticPr fontId="3"/>
  </si>
  <si>
    <t>2020 年基準の2025 年平均指数</t>
    <phoneticPr fontId="3"/>
  </si>
  <si>
    <t>４　変化率の取扱について</t>
  </si>
  <si>
    <t>　前月比、前年同月比及び前年比等の変化率については、各基準年の公表値とし、接続指数による再計算は行われません。基準年（2025年）の前年比及び1月の前月比、1月～12月分の前年同月比については、旧基準年（2020年）における指数値によって計算されたものです。したがって、変化率は接続指数で計算したものとは必ずしも一致しません。</t>
    <rPh sb="63" eb="64">
      <t>ネン</t>
    </rPh>
    <rPh sb="100" eb="101">
      <t>ネン</t>
    </rPh>
    <rPh sb="106" eb="107">
      <t>ネン</t>
    </rPh>
    <phoneticPr fontId="3"/>
  </si>
  <si>
    <t>５　2025年基準と2020年基準の比較</t>
    <rPh sb="6" eb="9">
      <t>ネンキジュン</t>
    </rPh>
    <rPh sb="14" eb="15">
      <t>ネン</t>
    </rPh>
    <rPh sb="15" eb="17">
      <t>キジュン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</si>
  <si>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</si>
  <si>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</si>
  <si>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2025年基準</t>
    <rPh sb="4" eb="5">
      <t>ネン</t>
    </rPh>
    <phoneticPr fontId="3"/>
  </si>
  <si>
    <t>2020年基準</t>
    <rPh sb="4" eb="5">
      <t>ネン</t>
    </rPh>
    <phoneticPr fontId="3"/>
  </si>
  <si>
    <t>令和６年</t>
    <rPh sb="0" eb="2">
      <t>レイワ</t>
    </rPh>
    <rPh sb="3" eb="4">
      <t>ネン</t>
    </rPh>
    <phoneticPr fontId="3"/>
  </si>
  <si>
    <t>鳥取市消費者物価指数（総合指数）の推移</t>
    <rPh sb="0" eb="3">
      <t>トットリシ</t>
    </rPh>
    <rPh sb="3" eb="10">
      <t>ショウヒシャブッカシスウ</t>
    </rPh>
    <rPh sb="11" eb="15">
      <t>ソウゴウシスウ</t>
    </rPh>
    <rPh sb="17" eb="19">
      <t>スイイ</t>
    </rPh>
    <phoneticPr fontId="3"/>
  </si>
  <si>
    <t>令和７年</t>
    <rPh sb="0" eb="2">
      <t>レイワ</t>
    </rPh>
    <rPh sb="3" eb="4">
      <t>ネン</t>
    </rPh>
    <phoneticPr fontId="3"/>
  </si>
  <si>
    <t>令和８年</t>
    <rPh sb="0" eb="2">
      <t>レイワ</t>
    </rPh>
    <rPh sb="3" eb="4">
      <t>ネン</t>
    </rPh>
    <phoneticPr fontId="3"/>
  </si>
  <si>
    <t>６　基準改定の詳細について</t>
    <phoneticPr fontId="3"/>
  </si>
  <si>
    <t>　総務省統計局の消費者物価指数（https://www.stat.go.jp/data/cpi/2025/kaisetsu/index.html）「2025年基準　消費者物価指数の解説」を御確認ください。</t>
    <rPh sb="78" eb="79">
      <t>ネン</t>
    </rPh>
    <rPh sb="79" eb="81">
      <t>キジュン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</si>
</sst>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sz val="10"/>
      <name val="ＭＳ 明朝"/>
      <family val="1"/>
      <charset val="128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76" fontId="12" fillId="0" borderId="0"/>
    <xf numFmtId="0" fontId="13" fillId="0" borderId="0">
      <alignment vertical="center"/>
    </xf>
  </cellStyleXfs>
  <cellXfs count="41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Alignment="1">
      <alignment horizontal="left" vertical="center" wrapText="1"/>
    </xf>
    <xf numFmtId="0" fontId="5" fillId="0" borderId="0" xfId="0" applyFont="1"/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9" fillId="0" borderId="5" xfId="0" applyFont="1" applyBorder="1" applyAlignment="1">
      <alignment horizontal="left" vertical="center" indent="1"/>
    </xf>
    <xf numFmtId="0" fontId="6" fillId="0" borderId="8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8" fillId="0" borderId="9" xfId="1" applyFont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6" fillId="0" borderId="12" xfId="1" applyFont="1" applyBorder="1" applyAlignment="1">
      <alignment vertical="center"/>
    </xf>
    <xf numFmtId="0" fontId="6" fillId="0" borderId="13" xfId="1" applyFont="1" applyBorder="1" applyAlignment="1">
      <alignment vertical="center"/>
    </xf>
    <xf numFmtId="0" fontId="10" fillId="0" borderId="0" xfId="1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top"/>
    </xf>
    <xf numFmtId="0" fontId="12" fillId="0" borderId="0" xfId="2" applyNumberFormat="1" applyProtection="1">
      <protection locked="0"/>
    </xf>
    <xf numFmtId="176" fontId="12" fillId="0" borderId="0" xfId="2"/>
    <xf numFmtId="0" fontId="14" fillId="0" borderId="0" xfId="3" applyFont="1" applyAlignment="1">
      <alignment horizontal="left" vertical="center"/>
    </xf>
    <xf numFmtId="0" fontId="13" fillId="0" borderId="0" xfId="3" applyAlignment="1"/>
    <xf numFmtId="0" fontId="12" fillId="0" borderId="0" xfId="2" applyNumberFormat="1"/>
    <xf numFmtId="0" fontId="12" fillId="0" borderId="0" xfId="2" applyNumberFormat="1" applyAlignment="1">
      <alignment horizontal="center"/>
    </xf>
    <xf numFmtId="0" fontId="15" fillId="0" borderId="14" xfId="2" applyNumberFormat="1" applyFont="1" applyBorder="1" applyAlignment="1">
      <alignment horizontal="center" vertical="center"/>
    </xf>
    <xf numFmtId="0" fontId="15" fillId="0" borderId="4" xfId="2" applyNumberFormat="1" applyFont="1" applyBorder="1" applyAlignment="1">
      <alignment horizontal="center" vertical="center"/>
    </xf>
    <xf numFmtId="176" fontId="15" fillId="0" borderId="1" xfId="2" applyFont="1" applyBorder="1" applyAlignment="1">
      <alignment horizontal="center"/>
    </xf>
    <xf numFmtId="0" fontId="15" fillId="0" borderId="14" xfId="2" applyNumberFormat="1" applyFont="1" applyBorder="1"/>
    <xf numFmtId="0" fontId="15" fillId="0" borderId="4" xfId="2" applyNumberFormat="1" applyFont="1" applyBorder="1"/>
    <xf numFmtId="176" fontId="15" fillId="0" borderId="1" xfId="2" applyFont="1" applyBorder="1"/>
    <xf numFmtId="0" fontId="15" fillId="0" borderId="14" xfId="2" applyNumberFormat="1" applyFont="1" applyBorder="1" applyProtection="1">
      <protection locked="0"/>
    </xf>
    <xf numFmtId="0" fontId="16" fillId="0" borderId="0" xfId="3" applyFont="1" applyAlignment="1"/>
    <xf numFmtId="0" fontId="13" fillId="0" borderId="0" xfId="3" applyAlignment="1">
      <alignment horizontal="left" vertical="center" wrapText="1"/>
    </xf>
  </cellXfs>
  <cellStyles count="4">
    <cellStyle name="標準" xfId="0" builtinId="0"/>
    <cellStyle name="標準 2 2" xfId="1" xr:uid="{05D66DED-023C-4BA6-9985-B1CBAEFCAFB6}"/>
    <cellStyle name="標準 5" xfId="3" xr:uid="{042DB255-7EA6-4D0D-ABED-8B80E34E2277}"/>
    <cellStyle name="標準_指数の推移" xfId="2" xr:uid="{557ECEDE-D9ED-4442-A1C4-37368B4749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99759405074367"/>
          <c:y val="0.17685185185185184"/>
          <c:w val="0.80356036745406823"/>
          <c:h val="0.60984543598716823"/>
        </c:manualLayout>
      </c:layout>
      <c:lineChart>
        <c:grouping val="standard"/>
        <c:varyColors val="0"/>
        <c:ser>
          <c:idx val="0"/>
          <c:order val="0"/>
          <c:tx>
            <c:strRef>
              <c:f>'改定の概要(続き）'!$K$4</c:f>
              <c:strCache>
                <c:ptCount val="1"/>
                <c:pt idx="0">
                  <c:v>2025年基準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'改定の概要(続き）'!$I$5:$J$28</c:f>
              <c:multiLvlStrCache>
                <c:ptCount val="24"/>
                <c:lvl>
                  <c:pt idx="0">
                    <c:v>7</c:v>
                  </c:pt>
                  <c:pt idx="1">
                    <c:v>8</c:v>
                  </c:pt>
                  <c:pt idx="2">
                    <c:v>9</c:v>
                  </c:pt>
                  <c:pt idx="3">
                    <c:v>10</c:v>
                  </c:pt>
                  <c:pt idx="4">
                    <c:v>11</c:v>
                  </c:pt>
                  <c:pt idx="5">
                    <c:v>12</c:v>
                  </c:pt>
                  <c:pt idx="6">
                    <c:v>1</c:v>
                  </c:pt>
                  <c:pt idx="7">
                    <c:v>2</c:v>
                  </c:pt>
                  <c:pt idx="8">
                    <c:v>3</c:v>
                  </c:pt>
                  <c:pt idx="9">
                    <c:v>4</c:v>
                  </c:pt>
                  <c:pt idx="10">
                    <c:v>5</c:v>
                  </c:pt>
                  <c:pt idx="11">
                    <c:v>6</c:v>
                  </c:pt>
                  <c:pt idx="12">
                    <c:v>7</c:v>
                  </c:pt>
                  <c:pt idx="13">
                    <c:v>8</c:v>
                  </c:pt>
                  <c:pt idx="14">
                    <c:v>9</c:v>
                  </c:pt>
                  <c:pt idx="15">
                    <c:v>10</c:v>
                  </c:pt>
                  <c:pt idx="16">
                    <c:v>11</c:v>
                  </c:pt>
                  <c:pt idx="17">
                    <c:v>12</c:v>
                  </c:pt>
                  <c:pt idx="18">
                    <c:v>1</c:v>
                  </c:pt>
                  <c:pt idx="19">
                    <c:v>2</c:v>
                  </c:pt>
                  <c:pt idx="20">
                    <c:v>3</c:v>
                  </c:pt>
                  <c:pt idx="21">
                    <c:v>4</c:v>
                  </c:pt>
                  <c:pt idx="22">
                    <c:v>5</c:v>
                  </c:pt>
                  <c:pt idx="23">
                    <c:v>6</c:v>
                  </c:pt>
                </c:lvl>
                <c:lvl>
                  <c:pt idx="0">
                    <c:v>令和６年</c:v>
                  </c:pt>
                  <c:pt idx="6">
                    <c:v>令和７年</c:v>
                  </c:pt>
                  <c:pt idx="18">
                    <c:v>令和８年</c:v>
                  </c:pt>
                </c:lvl>
              </c:multiLvlStrCache>
            </c:multiLvlStrRef>
          </c:cat>
          <c:val>
            <c:numRef>
              <c:f>'改定の概要(続き）'!$K$5:$K$28</c:f>
              <c:numCache>
                <c:formatCode>0.0</c:formatCode>
                <c:ptCount val="24"/>
                <c:pt idx="0">
                  <c:v>97.1</c:v>
                </c:pt>
                <c:pt idx="1">
                  <c:v>97.9</c:v>
                </c:pt>
                <c:pt idx="2">
                  <c:v>97.5</c:v>
                </c:pt>
                <c:pt idx="3">
                  <c:v>97.9</c:v>
                </c:pt>
                <c:pt idx="4">
                  <c:v>98.4</c:v>
                </c:pt>
                <c:pt idx="5">
                  <c:v>99</c:v>
                </c:pt>
                <c:pt idx="6">
                  <c:v>99.3</c:v>
                </c:pt>
                <c:pt idx="7">
                  <c:v>99.2</c:v>
                </c:pt>
                <c:pt idx="8">
                  <c:v>99.3</c:v>
                </c:pt>
                <c:pt idx="9">
                  <c:v>99.7</c:v>
                </c:pt>
                <c:pt idx="10">
                  <c:v>100</c:v>
                </c:pt>
                <c:pt idx="11">
                  <c:v>100</c:v>
                </c:pt>
                <c:pt idx="12">
                  <c:v>100.1</c:v>
                </c:pt>
                <c:pt idx="13">
                  <c:v>100.2</c:v>
                </c:pt>
                <c:pt idx="14">
                  <c:v>100</c:v>
                </c:pt>
                <c:pt idx="15">
                  <c:v>100.4</c:v>
                </c:pt>
                <c:pt idx="16">
                  <c:v>101</c:v>
                </c:pt>
                <c:pt idx="17">
                  <c:v>100.8</c:v>
                </c:pt>
                <c:pt idx="18">
                  <c:v>100.8</c:v>
                </c:pt>
                <c:pt idx="19">
                  <c:v>100</c:v>
                </c:pt>
                <c:pt idx="20">
                  <c:v>100.6</c:v>
                </c:pt>
                <c:pt idx="21">
                  <c:v>100.8</c:v>
                </c:pt>
                <c:pt idx="22">
                  <c:v>101.3</c:v>
                </c:pt>
                <c:pt idx="23">
                  <c:v>101.3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F4-4CB2-ADCD-07CE2022C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182440"/>
        <c:axId val="1"/>
      </c:lineChart>
      <c:lineChart>
        <c:grouping val="standard"/>
        <c:varyColors val="0"/>
        <c:ser>
          <c:idx val="1"/>
          <c:order val="1"/>
          <c:tx>
            <c:strRef>
              <c:f>'改定の概要(続き）'!$L$4</c:f>
              <c:strCache>
                <c:ptCount val="1"/>
                <c:pt idx="0">
                  <c:v>2020年基準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'改定の概要(続き）'!$L$5:$L$28</c:f>
              <c:numCache>
                <c:formatCode>0.0</c:formatCode>
                <c:ptCount val="24"/>
                <c:pt idx="0">
                  <c:v>108.4</c:v>
                </c:pt>
                <c:pt idx="1">
                  <c:v>109.3</c:v>
                </c:pt>
                <c:pt idx="2">
                  <c:v>108.8</c:v>
                </c:pt>
                <c:pt idx="3">
                  <c:v>109.3</c:v>
                </c:pt>
                <c:pt idx="4">
                  <c:v>109.9</c:v>
                </c:pt>
                <c:pt idx="5">
                  <c:v>110.4</c:v>
                </c:pt>
                <c:pt idx="6">
                  <c:v>111</c:v>
                </c:pt>
                <c:pt idx="7">
                  <c:v>111</c:v>
                </c:pt>
                <c:pt idx="8">
                  <c:v>111.1</c:v>
                </c:pt>
                <c:pt idx="9">
                  <c:v>111.1</c:v>
                </c:pt>
                <c:pt idx="10">
                  <c:v>111.5</c:v>
                </c:pt>
                <c:pt idx="11">
                  <c:v>111.3</c:v>
                </c:pt>
                <c:pt idx="12">
                  <c:v>111.6</c:v>
                </c:pt>
                <c:pt idx="13">
                  <c:v>111.7</c:v>
                </c:pt>
                <c:pt idx="14">
                  <c:v>111.5</c:v>
                </c:pt>
                <c:pt idx="15">
                  <c:v>112.1</c:v>
                </c:pt>
                <c:pt idx="16">
                  <c:v>112.8</c:v>
                </c:pt>
                <c:pt idx="17">
                  <c:v>112.6</c:v>
                </c:pt>
                <c:pt idx="18">
                  <c:v>112.6</c:v>
                </c:pt>
                <c:pt idx="19">
                  <c:v>111.7</c:v>
                </c:pt>
                <c:pt idx="20">
                  <c:v>112.2</c:v>
                </c:pt>
                <c:pt idx="21">
                  <c:v>112.2</c:v>
                </c:pt>
                <c:pt idx="22">
                  <c:v>112.6</c:v>
                </c:pt>
                <c:pt idx="23">
                  <c:v>112.6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F4-4CB2-ADCD-07CE2022C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23182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2318244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834186343877294"/>
          <c:y val="0.90501610753559525"/>
          <c:w val="0.69598053988865827"/>
          <c:h val="7.3878865921273087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</xdr:colOff>
      <xdr:row>42</xdr:row>
      <xdr:rowOff>68580</xdr:rowOff>
    </xdr:from>
    <xdr:to>
      <xdr:col>3</xdr:col>
      <xdr:colOff>723900</xdr:colOff>
      <xdr:row>42</xdr:row>
      <xdr:rowOff>76200</xdr:rowOff>
    </xdr:to>
    <xdr:cxnSp macro="">
      <xdr:nvCxnSpPr>
        <xdr:cNvPr id="2" name="直線コネクタ 2">
          <a:extLst>
            <a:ext uri="{FF2B5EF4-FFF2-40B4-BE49-F238E27FC236}">
              <a16:creationId xmlns:a16="http://schemas.microsoft.com/office/drawing/2014/main" id="{ADC40DAD-4263-49C9-89C3-915477E9F064}"/>
            </a:ext>
          </a:extLst>
        </xdr:cNvPr>
        <xdr:cNvCxnSpPr>
          <a:cxnSpLocks noChangeShapeType="1"/>
        </xdr:cNvCxnSpPr>
      </xdr:nvCxnSpPr>
      <xdr:spPr bwMode="auto">
        <a:xfrm flipV="1">
          <a:off x="3171825" y="8372475"/>
          <a:ext cx="1619250" cy="9525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</xdr:col>
      <xdr:colOff>22860</xdr:colOff>
      <xdr:row>42</xdr:row>
      <xdr:rowOff>68580</xdr:rowOff>
    </xdr:from>
    <xdr:to>
      <xdr:col>3</xdr:col>
      <xdr:colOff>723900</xdr:colOff>
      <xdr:row>42</xdr:row>
      <xdr:rowOff>76200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B64DAC93-A4AC-4F6B-8652-DCAA69F4BA9E}"/>
            </a:ext>
          </a:extLst>
        </xdr:cNvPr>
        <xdr:cNvCxnSpPr>
          <a:cxnSpLocks noChangeShapeType="1"/>
        </xdr:cNvCxnSpPr>
      </xdr:nvCxnSpPr>
      <xdr:spPr bwMode="auto">
        <a:xfrm flipV="1">
          <a:off x="3171825" y="8372475"/>
          <a:ext cx="1619250" cy="9525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289560</xdr:colOff>
      <xdr:row>6</xdr:row>
      <xdr:rowOff>121920</xdr:rowOff>
    </xdr:from>
    <xdr:to>
      <xdr:col>7</xdr:col>
      <xdr:colOff>129540</xdr:colOff>
      <xdr:row>26</xdr:row>
      <xdr:rowOff>114300</xdr:rowOff>
    </xdr:to>
    <xdr:graphicFrame macro="">
      <xdr:nvGraphicFramePr>
        <xdr:cNvPr id="2" name="グラフ 13">
          <a:extLst>
            <a:ext uri="{FF2B5EF4-FFF2-40B4-BE49-F238E27FC236}">
              <a16:creationId xmlns:a16="http://schemas.microsoft.com/office/drawing/2014/main" id="{A2A5F0A2-9308-4822-BE79-9C5E7E57A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20196;&#21644;&#65304;&#24180;&#65303;&#26376;&#40165;&#21462;&#24066;&#28040;&#36027;&#32773;&#29289;&#20385;&#25351;&#25968;(&#12527;&#12463;&#12354;&#12426;&#65289;.xlsx" TargetMode="External"/><Relationship Id="rId2" Type="http://schemas.openxmlformats.org/officeDocument/2006/relationships/externalLinkPath" Target="file:///\\10.1.26.111\share\disk2\&#35506;&#20849;&#26377;\&#12304;&#20869;&#37096;&#20316;&#26989;&#29992;&#12305;\02&#20154;&#21475;&#29983;&#35336;&#25945;&#32946;&#25285;&#24403;\&#12304;&#23567;&#22770;&#29289;&#20385;&#32113;&#35336;&#35519;&#26619;&#12305;\&#9733;CPI\&#65315;&#65328;&#65321;2025&#24180;&#22522;&#28310;\2025&#22522;&#28310;&#20844;&#34920;&#36039;&#26009;&#31561;\R8&#24180;&#24230;&#20844;&#34920;CPI\R8.7\&#20196;&#21644;&#65304;&#24180;&#65303;&#26376;&#40165;&#21462;&#24066;&#28040;&#36027;&#32773;&#29289;&#20385;&#25351;&#25968;(&#12527;&#12463;&#12354;&#12426;&#65289;.xlsx" TargetMode="External"/><Relationship Id="rId1" Type="http://schemas.openxmlformats.org/officeDocument/2006/relationships/externalLinkPath" Target="/disk2/&#35506;&#20849;&#26377;/&#12304;&#20869;&#37096;&#20316;&#26989;&#29992;&#12305;/02&#20154;&#21475;&#29983;&#35336;&#25945;&#32946;&#25285;&#24403;/&#12304;&#23567;&#22770;&#29289;&#20385;&#32113;&#35336;&#35519;&#26619;&#12305;/&#9733;CPI/&#65315;&#65328;&#65321;2025&#24180;&#22522;&#28310;/2025&#22522;&#28310;&#20844;&#34920;&#36039;&#26009;&#31561;/R8&#24180;&#24230;&#20844;&#34920;CPI/R8.7/&#20196;&#21644;&#65304;&#24180;&#65303;&#26376;&#40165;&#21462;&#24066;&#28040;&#36027;&#32773;&#29289;&#20385;&#25351;&#25968;(&#12527;&#12463;&#12354;&#1242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表紙"/>
      <sheetName val="（指数の推移）"/>
      <sheetName val="Ｐ．１（概況等）"/>
      <sheetName val="Ｐ．２（消費者物価指数）"/>
      <sheetName val="Ｐ．３（全・中国別総合指数）"/>
      <sheetName val="Ｐ．４（10大費目指数）"/>
      <sheetName val="Ｐ．５（中分類指数）"/>
      <sheetName val="Ｐ．６（中分類指数（続き））"/>
      <sheetName val="P.７（改定の概要）"/>
      <sheetName val="P.８（改定の概要）(続き）"/>
      <sheetName val="裏面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K4" t="str">
            <v>2025年基準</v>
          </cell>
          <cell r="L4" t="str">
            <v>2020年基準</v>
          </cell>
        </row>
        <row r="5">
          <cell r="I5" t="str">
            <v>令和６年</v>
          </cell>
          <cell r="J5">
            <v>7</v>
          </cell>
          <cell r="K5">
            <v>97.1</v>
          </cell>
          <cell r="L5">
            <v>108.4</v>
          </cell>
        </row>
        <row r="6">
          <cell r="J6">
            <v>8</v>
          </cell>
          <cell r="K6">
            <v>97.9</v>
          </cell>
          <cell r="L6">
            <v>109.3</v>
          </cell>
        </row>
        <row r="7">
          <cell r="J7">
            <v>9</v>
          </cell>
          <cell r="K7">
            <v>97.5</v>
          </cell>
          <cell r="L7">
            <v>108.8</v>
          </cell>
        </row>
        <row r="8">
          <cell r="J8">
            <v>10</v>
          </cell>
          <cell r="K8">
            <v>97.9</v>
          </cell>
          <cell r="L8">
            <v>109.3</v>
          </cell>
        </row>
        <row r="9">
          <cell r="J9">
            <v>11</v>
          </cell>
          <cell r="K9">
            <v>98.4</v>
          </cell>
          <cell r="L9">
            <v>109.9</v>
          </cell>
        </row>
        <row r="10">
          <cell r="J10">
            <v>12</v>
          </cell>
          <cell r="K10">
            <v>99</v>
          </cell>
          <cell r="L10">
            <v>110.4</v>
          </cell>
        </row>
        <row r="11">
          <cell r="I11" t="str">
            <v>令和７年</v>
          </cell>
          <cell r="J11">
            <v>1</v>
          </cell>
          <cell r="K11">
            <v>99.3</v>
          </cell>
          <cell r="L11">
            <v>111</v>
          </cell>
        </row>
        <row r="12">
          <cell r="J12">
            <v>2</v>
          </cell>
          <cell r="K12">
            <v>99.2</v>
          </cell>
          <cell r="L12">
            <v>111</v>
          </cell>
        </row>
        <row r="13">
          <cell r="J13">
            <v>3</v>
          </cell>
          <cell r="K13">
            <v>99.3</v>
          </cell>
          <cell r="L13">
            <v>111.1</v>
          </cell>
        </row>
        <row r="14">
          <cell r="J14">
            <v>4</v>
          </cell>
          <cell r="K14">
            <v>99.7</v>
          </cell>
          <cell r="L14">
            <v>111.1</v>
          </cell>
        </row>
        <row r="15">
          <cell r="J15">
            <v>5</v>
          </cell>
          <cell r="K15">
            <v>100</v>
          </cell>
          <cell r="L15">
            <v>111.5</v>
          </cell>
        </row>
        <row r="16">
          <cell r="J16">
            <v>6</v>
          </cell>
          <cell r="K16">
            <v>100</v>
          </cell>
          <cell r="L16">
            <v>111.3</v>
          </cell>
        </row>
        <row r="17">
          <cell r="J17">
            <v>7</v>
          </cell>
          <cell r="K17">
            <v>100.1</v>
          </cell>
          <cell r="L17">
            <v>111.6</v>
          </cell>
        </row>
        <row r="18">
          <cell r="J18">
            <v>8</v>
          </cell>
          <cell r="K18">
            <v>100.2</v>
          </cell>
          <cell r="L18">
            <v>111.7</v>
          </cell>
        </row>
        <row r="19">
          <cell r="J19">
            <v>9</v>
          </cell>
          <cell r="K19">
            <v>100</v>
          </cell>
          <cell r="L19">
            <v>111.5</v>
          </cell>
        </row>
        <row r="20">
          <cell r="J20">
            <v>10</v>
          </cell>
          <cell r="K20">
            <v>100.4</v>
          </cell>
          <cell r="L20">
            <v>112.1</v>
          </cell>
        </row>
        <row r="21">
          <cell r="J21">
            <v>11</v>
          </cell>
          <cell r="K21">
            <v>101</v>
          </cell>
          <cell r="L21">
            <v>112.8</v>
          </cell>
        </row>
        <row r="22">
          <cell r="J22">
            <v>12</v>
          </cell>
          <cell r="K22">
            <v>100.8</v>
          </cell>
          <cell r="L22">
            <v>112.6</v>
          </cell>
        </row>
        <row r="23">
          <cell r="I23" t="str">
            <v>令和８年</v>
          </cell>
          <cell r="J23">
            <v>1</v>
          </cell>
          <cell r="K23">
            <v>100.8</v>
          </cell>
          <cell r="L23">
            <v>112.6</v>
          </cell>
        </row>
        <row r="24">
          <cell r="J24">
            <v>2</v>
          </cell>
          <cell r="K24">
            <v>100</v>
          </cell>
          <cell r="L24">
            <v>111.7</v>
          </cell>
        </row>
        <row r="25">
          <cell r="J25">
            <v>3</v>
          </cell>
          <cell r="K25">
            <v>100.6</v>
          </cell>
          <cell r="L25">
            <v>112.2</v>
          </cell>
        </row>
        <row r="26">
          <cell r="J26">
            <v>4</v>
          </cell>
          <cell r="K26">
            <v>100.8</v>
          </cell>
          <cell r="L26">
            <v>112.2</v>
          </cell>
        </row>
        <row r="27">
          <cell r="J27">
            <v>5</v>
          </cell>
          <cell r="K27">
            <v>101.3</v>
          </cell>
          <cell r="L27">
            <v>112.6</v>
          </cell>
        </row>
        <row r="28">
          <cell r="J28">
            <v>6</v>
          </cell>
          <cell r="K28">
            <v>101.3</v>
          </cell>
          <cell r="L28">
            <v>112.6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04855-F6FC-427D-A782-FCD307E0483E}">
  <dimension ref="A1:E47"/>
  <sheetViews>
    <sheetView tabSelected="1" workbookViewId="0"/>
  </sheetViews>
  <sheetFormatPr defaultRowHeight="13.2" x14ac:dyDescent="0.2"/>
  <cols>
    <col min="1" max="1" width="3.33203125" customWidth="1"/>
    <col min="2" max="2" width="42.6640625" customWidth="1"/>
    <col min="3" max="4" width="13.33203125" customWidth="1"/>
    <col min="5" max="5" width="10.77734375" customWidth="1"/>
    <col min="257" max="257" width="3.33203125" customWidth="1"/>
    <col min="258" max="258" width="42.6640625" customWidth="1"/>
    <col min="259" max="260" width="13.33203125" customWidth="1"/>
    <col min="261" max="261" width="10.77734375" customWidth="1"/>
    <col min="513" max="513" width="3.33203125" customWidth="1"/>
    <col min="514" max="514" width="42.6640625" customWidth="1"/>
    <col min="515" max="516" width="13.33203125" customWidth="1"/>
    <col min="517" max="517" width="10.77734375" customWidth="1"/>
    <col min="769" max="769" width="3.33203125" customWidth="1"/>
    <col min="770" max="770" width="42.6640625" customWidth="1"/>
    <col min="771" max="772" width="13.33203125" customWidth="1"/>
    <col min="773" max="773" width="10.77734375" customWidth="1"/>
    <col min="1025" max="1025" width="3.33203125" customWidth="1"/>
    <col min="1026" max="1026" width="42.6640625" customWidth="1"/>
    <col min="1027" max="1028" width="13.33203125" customWidth="1"/>
    <col min="1029" max="1029" width="10.77734375" customWidth="1"/>
    <col min="1281" max="1281" width="3.33203125" customWidth="1"/>
    <col min="1282" max="1282" width="42.6640625" customWidth="1"/>
    <col min="1283" max="1284" width="13.33203125" customWidth="1"/>
    <col min="1285" max="1285" width="10.77734375" customWidth="1"/>
    <col min="1537" max="1537" width="3.33203125" customWidth="1"/>
    <col min="1538" max="1538" width="42.6640625" customWidth="1"/>
    <col min="1539" max="1540" width="13.33203125" customWidth="1"/>
    <col min="1541" max="1541" width="10.77734375" customWidth="1"/>
    <col min="1793" max="1793" width="3.33203125" customWidth="1"/>
    <col min="1794" max="1794" width="42.6640625" customWidth="1"/>
    <col min="1795" max="1796" width="13.33203125" customWidth="1"/>
    <col min="1797" max="1797" width="10.77734375" customWidth="1"/>
    <col min="2049" max="2049" width="3.33203125" customWidth="1"/>
    <col min="2050" max="2050" width="42.6640625" customWidth="1"/>
    <col min="2051" max="2052" width="13.33203125" customWidth="1"/>
    <col min="2053" max="2053" width="10.77734375" customWidth="1"/>
    <col min="2305" max="2305" width="3.33203125" customWidth="1"/>
    <col min="2306" max="2306" width="42.6640625" customWidth="1"/>
    <col min="2307" max="2308" width="13.33203125" customWidth="1"/>
    <col min="2309" max="2309" width="10.77734375" customWidth="1"/>
    <col min="2561" max="2561" width="3.33203125" customWidth="1"/>
    <col min="2562" max="2562" width="42.6640625" customWidth="1"/>
    <col min="2563" max="2564" width="13.33203125" customWidth="1"/>
    <col min="2565" max="2565" width="10.77734375" customWidth="1"/>
    <col min="2817" max="2817" width="3.33203125" customWidth="1"/>
    <col min="2818" max="2818" width="42.6640625" customWidth="1"/>
    <col min="2819" max="2820" width="13.33203125" customWidth="1"/>
    <col min="2821" max="2821" width="10.77734375" customWidth="1"/>
    <col min="3073" max="3073" width="3.33203125" customWidth="1"/>
    <col min="3074" max="3074" width="42.6640625" customWidth="1"/>
    <col min="3075" max="3076" width="13.33203125" customWidth="1"/>
    <col min="3077" max="3077" width="10.77734375" customWidth="1"/>
    <col min="3329" max="3329" width="3.33203125" customWidth="1"/>
    <col min="3330" max="3330" width="42.6640625" customWidth="1"/>
    <col min="3331" max="3332" width="13.33203125" customWidth="1"/>
    <col min="3333" max="3333" width="10.77734375" customWidth="1"/>
    <col min="3585" max="3585" width="3.33203125" customWidth="1"/>
    <col min="3586" max="3586" width="42.6640625" customWidth="1"/>
    <col min="3587" max="3588" width="13.33203125" customWidth="1"/>
    <col min="3589" max="3589" width="10.77734375" customWidth="1"/>
    <col min="3841" max="3841" width="3.33203125" customWidth="1"/>
    <col min="3842" max="3842" width="42.6640625" customWidth="1"/>
    <col min="3843" max="3844" width="13.33203125" customWidth="1"/>
    <col min="3845" max="3845" width="10.77734375" customWidth="1"/>
    <col min="4097" max="4097" width="3.33203125" customWidth="1"/>
    <col min="4098" max="4098" width="42.6640625" customWidth="1"/>
    <col min="4099" max="4100" width="13.33203125" customWidth="1"/>
    <col min="4101" max="4101" width="10.77734375" customWidth="1"/>
    <col min="4353" max="4353" width="3.33203125" customWidth="1"/>
    <col min="4354" max="4354" width="42.6640625" customWidth="1"/>
    <col min="4355" max="4356" width="13.33203125" customWidth="1"/>
    <col min="4357" max="4357" width="10.77734375" customWidth="1"/>
    <col min="4609" max="4609" width="3.33203125" customWidth="1"/>
    <col min="4610" max="4610" width="42.6640625" customWidth="1"/>
    <col min="4611" max="4612" width="13.33203125" customWidth="1"/>
    <col min="4613" max="4613" width="10.77734375" customWidth="1"/>
    <col min="4865" max="4865" width="3.33203125" customWidth="1"/>
    <col min="4866" max="4866" width="42.6640625" customWidth="1"/>
    <col min="4867" max="4868" width="13.33203125" customWidth="1"/>
    <col min="4869" max="4869" width="10.77734375" customWidth="1"/>
    <col min="5121" max="5121" width="3.33203125" customWidth="1"/>
    <col min="5122" max="5122" width="42.6640625" customWidth="1"/>
    <col min="5123" max="5124" width="13.33203125" customWidth="1"/>
    <col min="5125" max="5125" width="10.77734375" customWidth="1"/>
    <col min="5377" max="5377" width="3.33203125" customWidth="1"/>
    <col min="5378" max="5378" width="42.6640625" customWidth="1"/>
    <col min="5379" max="5380" width="13.33203125" customWidth="1"/>
    <col min="5381" max="5381" width="10.77734375" customWidth="1"/>
    <col min="5633" max="5633" width="3.33203125" customWidth="1"/>
    <col min="5634" max="5634" width="42.6640625" customWidth="1"/>
    <col min="5635" max="5636" width="13.33203125" customWidth="1"/>
    <col min="5637" max="5637" width="10.77734375" customWidth="1"/>
    <col min="5889" max="5889" width="3.33203125" customWidth="1"/>
    <col min="5890" max="5890" width="42.6640625" customWidth="1"/>
    <col min="5891" max="5892" width="13.33203125" customWidth="1"/>
    <col min="5893" max="5893" width="10.77734375" customWidth="1"/>
    <col min="6145" max="6145" width="3.33203125" customWidth="1"/>
    <col min="6146" max="6146" width="42.6640625" customWidth="1"/>
    <col min="6147" max="6148" width="13.33203125" customWidth="1"/>
    <col min="6149" max="6149" width="10.77734375" customWidth="1"/>
    <col min="6401" max="6401" width="3.33203125" customWidth="1"/>
    <col min="6402" max="6402" width="42.6640625" customWidth="1"/>
    <col min="6403" max="6404" width="13.33203125" customWidth="1"/>
    <col min="6405" max="6405" width="10.77734375" customWidth="1"/>
    <col min="6657" max="6657" width="3.33203125" customWidth="1"/>
    <col min="6658" max="6658" width="42.6640625" customWidth="1"/>
    <col min="6659" max="6660" width="13.33203125" customWidth="1"/>
    <col min="6661" max="6661" width="10.77734375" customWidth="1"/>
    <col min="6913" max="6913" width="3.33203125" customWidth="1"/>
    <col min="6914" max="6914" width="42.6640625" customWidth="1"/>
    <col min="6915" max="6916" width="13.33203125" customWidth="1"/>
    <col min="6917" max="6917" width="10.77734375" customWidth="1"/>
    <col min="7169" max="7169" width="3.33203125" customWidth="1"/>
    <col min="7170" max="7170" width="42.6640625" customWidth="1"/>
    <col min="7171" max="7172" width="13.33203125" customWidth="1"/>
    <col min="7173" max="7173" width="10.77734375" customWidth="1"/>
    <col min="7425" max="7425" width="3.33203125" customWidth="1"/>
    <col min="7426" max="7426" width="42.6640625" customWidth="1"/>
    <col min="7427" max="7428" width="13.33203125" customWidth="1"/>
    <col min="7429" max="7429" width="10.77734375" customWidth="1"/>
    <col min="7681" max="7681" width="3.33203125" customWidth="1"/>
    <col min="7682" max="7682" width="42.6640625" customWidth="1"/>
    <col min="7683" max="7684" width="13.33203125" customWidth="1"/>
    <col min="7685" max="7685" width="10.77734375" customWidth="1"/>
    <col min="7937" max="7937" width="3.33203125" customWidth="1"/>
    <col min="7938" max="7938" width="42.6640625" customWidth="1"/>
    <col min="7939" max="7940" width="13.33203125" customWidth="1"/>
    <col min="7941" max="7941" width="10.77734375" customWidth="1"/>
    <col min="8193" max="8193" width="3.33203125" customWidth="1"/>
    <col min="8194" max="8194" width="42.6640625" customWidth="1"/>
    <col min="8195" max="8196" width="13.33203125" customWidth="1"/>
    <col min="8197" max="8197" width="10.77734375" customWidth="1"/>
    <col min="8449" max="8449" width="3.33203125" customWidth="1"/>
    <col min="8450" max="8450" width="42.6640625" customWidth="1"/>
    <col min="8451" max="8452" width="13.33203125" customWidth="1"/>
    <col min="8453" max="8453" width="10.77734375" customWidth="1"/>
    <col min="8705" max="8705" width="3.33203125" customWidth="1"/>
    <col min="8706" max="8706" width="42.6640625" customWidth="1"/>
    <col min="8707" max="8708" width="13.33203125" customWidth="1"/>
    <col min="8709" max="8709" width="10.77734375" customWidth="1"/>
    <col min="8961" max="8961" width="3.33203125" customWidth="1"/>
    <col min="8962" max="8962" width="42.6640625" customWidth="1"/>
    <col min="8963" max="8964" width="13.33203125" customWidth="1"/>
    <col min="8965" max="8965" width="10.77734375" customWidth="1"/>
    <col min="9217" max="9217" width="3.33203125" customWidth="1"/>
    <col min="9218" max="9218" width="42.6640625" customWidth="1"/>
    <col min="9219" max="9220" width="13.33203125" customWidth="1"/>
    <col min="9221" max="9221" width="10.77734375" customWidth="1"/>
    <col min="9473" max="9473" width="3.33203125" customWidth="1"/>
    <col min="9474" max="9474" width="42.6640625" customWidth="1"/>
    <col min="9475" max="9476" width="13.33203125" customWidth="1"/>
    <col min="9477" max="9477" width="10.77734375" customWidth="1"/>
    <col min="9729" max="9729" width="3.33203125" customWidth="1"/>
    <col min="9730" max="9730" width="42.6640625" customWidth="1"/>
    <col min="9731" max="9732" width="13.33203125" customWidth="1"/>
    <col min="9733" max="9733" width="10.77734375" customWidth="1"/>
    <col min="9985" max="9985" width="3.33203125" customWidth="1"/>
    <col min="9986" max="9986" width="42.6640625" customWidth="1"/>
    <col min="9987" max="9988" width="13.33203125" customWidth="1"/>
    <col min="9989" max="9989" width="10.77734375" customWidth="1"/>
    <col min="10241" max="10241" width="3.33203125" customWidth="1"/>
    <col min="10242" max="10242" width="42.6640625" customWidth="1"/>
    <col min="10243" max="10244" width="13.33203125" customWidth="1"/>
    <col min="10245" max="10245" width="10.77734375" customWidth="1"/>
    <col min="10497" max="10497" width="3.33203125" customWidth="1"/>
    <col min="10498" max="10498" width="42.6640625" customWidth="1"/>
    <col min="10499" max="10500" width="13.33203125" customWidth="1"/>
    <col min="10501" max="10501" width="10.77734375" customWidth="1"/>
    <col min="10753" max="10753" width="3.33203125" customWidth="1"/>
    <col min="10754" max="10754" width="42.6640625" customWidth="1"/>
    <col min="10755" max="10756" width="13.33203125" customWidth="1"/>
    <col min="10757" max="10757" width="10.77734375" customWidth="1"/>
    <col min="11009" max="11009" width="3.33203125" customWidth="1"/>
    <col min="11010" max="11010" width="42.6640625" customWidth="1"/>
    <col min="11011" max="11012" width="13.33203125" customWidth="1"/>
    <col min="11013" max="11013" width="10.77734375" customWidth="1"/>
    <col min="11265" max="11265" width="3.33203125" customWidth="1"/>
    <col min="11266" max="11266" width="42.6640625" customWidth="1"/>
    <col min="11267" max="11268" width="13.33203125" customWidth="1"/>
    <col min="11269" max="11269" width="10.77734375" customWidth="1"/>
    <col min="11521" max="11521" width="3.33203125" customWidth="1"/>
    <col min="11522" max="11522" width="42.6640625" customWidth="1"/>
    <col min="11523" max="11524" width="13.33203125" customWidth="1"/>
    <col min="11525" max="11525" width="10.77734375" customWidth="1"/>
    <col min="11777" max="11777" width="3.33203125" customWidth="1"/>
    <col min="11778" max="11778" width="42.6640625" customWidth="1"/>
    <col min="11779" max="11780" width="13.33203125" customWidth="1"/>
    <col min="11781" max="11781" width="10.77734375" customWidth="1"/>
    <col min="12033" max="12033" width="3.33203125" customWidth="1"/>
    <col min="12034" max="12034" width="42.6640625" customWidth="1"/>
    <col min="12035" max="12036" width="13.33203125" customWidth="1"/>
    <col min="12037" max="12037" width="10.77734375" customWidth="1"/>
    <col min="12289" max="12289" width="3.33203125" customWidth="1"/>
    <col min="12290" max="12290" width="42.6640625" customWidth="1"/>
    <col min="12291" max="12292" width="13.33203125" customWidth="1"/>
    <col min="12293" max="12293" width="10.77734375" customWidth="1"/>
    <col min="12545" max="12545" width="3.33203125" customWidth="1"/>
    <col min="12546" max="12546" width="42.6640625" customWidth="1"/>
    <col min="12547" max="12548" width="13.33203125" customWidth="1"/>
    <col min="12549" max="12549" width="10.77734375" customWidth="1"/>
    <col min="12801" max="12801" width="3.33203125" customWidth="1"/>
    <col min="12802" max="12802" width="42.6640625" customWidth="1"/>
    <col min="12803" max="12804" width="13.33203125" customWidth="1"/>
    <col min="12805" max="12805" width="10.77734375" customWidth="1"/>
    <col min="13057" max="13057" width="3.33203125" customWidth="1"/>
    <col min="13058" max="13058" width="42.6640625" customWidth="1"/>
    <col min="13059" max="13060" width="13.33203125" customWidth="1"/>
    <col min="13061" max="13061" width="10.77734375" customWidth="1"/>
    <col min="13313" max="13313" width="3.33203125" customWidth="1"/>
    <col min="13314" max="13314" width="42.6640625" customWidth="1"/>
    <col min="13315" max="13316" width="13.33203125" customWidth="1"/>
    <col min="13317" max="13317" width="10.77734375" customWidth="1"/>
    <col min="13569" max="13569" width="3.33203125" customWidth="1"/>
    <col min="13570" max="13570" width="42.6640625" customWidth="1"/>
    <col min="13571" max="13572" width="13.33203125" customWidth="1"/>
    <col min="13573" max="13573" width="10.77734375" customWidth="1"/>
    <col min="13825" max="13825" width="3.33203125" customWidth="1"/>
    <col min="13826" max="13826" width="42.6640625" customWidth="1"/>
    <col min="13827" max="13828" width="13.33203125" customWidth="1"/>
    <col min="13829" max="13829" width="10.77734375" customWidth="1"/>
    <col min="14081" max="14081" width="3.33203125" customWidth="1"/>
    <col min="14082" max="14082" width="42.6640625" customWidth="1"/>
    <col min="14083" max="14084" width="13.33203125" customWidth="1"/>
    <col min="14085" max="14085" width="10.77734375" customWidth="1"/>
    <col min="14337" max="14337" width="3.33203125" customWidth="1"/>
    <col min="14338" max="14338" width="42.6640625" customWidth="1"/>
    <col min="14339" max="14340" width="13.33203125" customWidth="1"/>
    <col min="14341" max="14341" width="10.77734375" customWidth="1"/>
    <col min="14593" max="14593" width="3.33203125" customWidth="1"/>
    <col min="14594" max="14594" width="42.6640625" customWidth="1"/>
    <col min="14595" max="14596" width="13.33203125" customWidth="1"/>
    <col min="14597" max="14597" width="10.77734375" customWidth="1"/>
    <col min="14849" max="14849" width="3.33203125" customWidth="1"/>
    <col min="14850" max="14850" width="42.6640625" customWidth="1"/>
    <col min="14851" max="14852" width="13.33203125" customWidth="1"/>
    <col min="14853" max="14853" width="10.77734375" customWidth="1"/>
    <col min="15105" max="15105" width="3.33203125" customWidth="1"/>
    <col min="15106" max="15106" width="42.6640625" customWidth="1"/>
    <col min="15107" max="15108" width="13.33203125" customWidth="1"/>
    <col min="15109" max="15109" width="10.77734375" customWidth="1"/>
    <col min="15361" max="15361" width="3.33203125" customWidth="1"/>
    <col min="15362" max="15362" width="42.6640625" customWidth="1"/>
    <col min="15363" max="15364" width="13.33203125" customWidth="1"/>
    <col min="15365" max="15365" width="10.77734375" customWidth="1"/>
    <col min="15617" max="15617" width="3.33203125" customWidth="1"/>
    <col min="15618" max="15618" width="42.6640625" customWidth="1"/>
    <col min="15619" max="15620" width="13.33203125" customWidth="1"/>
    <col min="15621" max="15621" width="10.77734375" customWidth="1"/>
    <col min="15873" max="15873" width="3.33203125" customWidth="1"/>
    <col min="15874" max="15874" width="42.6640625" customWidth="1"/>
    <col min="15875" max="15876" width="13.33203125" customWidth="1"/>
    <col min="15877" max="15877" width="10.77734375" customWidth="1"/>
    <col min="16129" max="16129" width="3.33203125" customWidth="1"/>
    <col min="16130" max="16130" width="42.6640625" customWidth="1"/>
    <col min="16131" max="16132" width="13.33203125" customWidth="1"/>
    <col min="16133" max="16133" width="10.77734375" customWidth="1"/>
  </cols>
  <sheetData>
    <row r="1" spans="1:5" ht="16.2" x14ac:dyDescent="0.2">
      <c r="A1" s="1" t="s">
        <v>0</v>
      </c>
    </row>
    <row r="2" spans="1:5" ht="13.5" customHeight="1" x14ac:dyDescent="0.2"/>
    <row r="3" spans="1:5" x14ac:dyDescent="0.2">
      <c r="A3" s="2" t="s">
        <v>1</v>
      </c>
      <c r="B3" s="2"/>
      <c r="C3" s="2"/>
      <c r="D3" s="2"/>
      <c r="E3" s="2"/>
    </row>
    <row r="4" spans="1:5" ht="56.25" customHeight="1" x14ac:dyDescent="0.2">
      <c r="B4" s="3" t="s">
        <v>2</v>
      </c>
      <c r="C4" s="3"/>
      <c r="D4" s="3"/>
      <c r="E4" s="3"/>
    </row>
    <row r="5" spans="1:5" x14ac:dyDescent="0.2">
      <c r="B5" s="4" t="s">
        <v>3</v>
      </c>
    </row>
    <row r="7" spans="1:5" x14ac:dyDescent="0.2">
      <c r="A7" s="2" t="s">
        <v>4</v>
      </c>
      <c r="B7" s="2"/>
      <c r="C7" s="2"/>
      <c r="D7" s="2"/>
      <c r="E7" s="2"/>
    </row>
    <row r="8" spans="1:5" x14ac:dyDescent="0.2">
      <c r="A8" t="s">
        <v>5</v>
      </c>
    </row>
    <row r="9" spans="1:5" x14ac:dyDescent="0.2">
      <c r="B9" t="s">
        <v>6</v>
      </c>
    </row>
    <row r="11" spans="1:5" x14ac:dyDescent="0.2">
      <c r="A11" t="s">
        <v>7</v>
      </c>
    </row>
    <row r="13" spans="1:5" x14ac:dyDescent="0.2">
      <c r="B13" s="5" t="s">
        <v>8</v>
      </c>
      <c r="C13" s="6" t="s">
        <v>9</v>
      </c>
      <c r="D13" s="7" t="s">
        <v>10</v>
      </c>
      <c r="E13" s="8" t="s">
        <v>11</v>
      </c>
    </row>
    <row r="14" spans="1:5" x14ac:dyDescent="0.2">
      <c r="B14" s="9" t="s">
        <v>12</v>
      </c>
      <c r="C14" s="10">
        <v>10000</v>
      </c>
      <c r="D14" s="10">
        <v>10000</v>
      </c>
      <c r="E14" s="11">
        <f t="shared" ref="E14:E32" si="0">C14-D14</f>
        <v>0</v>
      </c>
    </row>
    <row r="15" spans="1:5" x14ac:dyDescent="0.2">
      <c r="B15" s="12" t="s">
        <v>13</v>
      </c>
      <c r="C15" s="13">
        <v>9630</v>
      </c>
      <c r="D15" s="13">
        <v>9606</v>
      </c>
      <c r="E15" s="14">
        <f t="shared" si="0"/>
        <v>24</v>
      </c>
    </row>
    <row r="16" spans="1:5" x14ac:dyDescent="0.2">
      <c r="B16" s="12" t="s">
        <v>14</v>
      </c>
      <c r="C16" s="13">
        <v>8483</v>
      </c>
      <c r="D16" s="13">
        <v>8689</v>
      </c>
      <c r="E16" s="14">
        <f t="shared" si="0"/>
        <v>-206</v>
      </c>
    </row>
    <row r="17" spans="2:5" x14ac:dyDescent="0.2">
      <c r="B17" s="12" t="s">
        <v>15</v>
      </c>
      <c r="C17" s="13">
        <v>8113</v>
      </c>
      <c r="D17" s="13">
        <v>8295</v>
      </c>
      <c r="E17" s="14">
        <f t="shared" si="0"/>
        <v>-182</v>
      </c>
    </row>
    <row r="18" spans="2:5" x14ac:dyDescent="0.2">
      <c r="B18" s="12" t="s">
        <v>16</v>
      </c>
      <c r="C18" s="13">
        <v>6561</v>
      </c>
      <c r="D18" s="13">
        <v>6725</v>
      </c>
      <c r="E18" s="14">
        <f t="shared" si="0"/>
        <v>-164</v>
      </c>
    </row>
    <row r="19" spans="2:5" x14ac:dyDescent="0.2">
      <c r="B19" s="9" t="s">
        <v>17</v>
      </c>
      <c r="C19" s="15">
        <v>2680</v>
      </c>
      <c r="D19" s="16">
        <v>2600</v>
      </c>
      <c r="E19" s="17">
        <f t="shared" si="0"/>
        <v>80</v>
      </c>
    </row>
    <row r="20" spans="2:5" x14ac:dyDescent="0.2">
      <c r="B20" s="9" t="s">
        <v>18</v>
      </c>
      <c r="C20" s="15">
        <v>1890</v>
      </c>
      <c r="D20" s="16">
        <v>1888</v>
      </c>
      <c r="E20" s="17">
        <f t="shared" si="0"/>
        <v>2</v>
      </c>
    </row>
    <row r="21" spans="2:5" x14ac:dyDescent="0.2">
      <c r="B21" s="9" t="s">
        <v>19</v>
      </c>
      <c r="C21" s="15">
        <v>730</v>
      </c>
      <c r="D21" s="16">
        <v>702</v>
      </c>
      <c r="E21" s="17">
        <f t="shared" si="0"/>
        <v>28</v>
      </c>
    </row>
    <row r="22" spans="2:5" x14ac:dyDescent="0.2">
      <c r="B22" s="9" t="s">
        <v>20</v>
      </c>
      <c r="C22" s="15">
        <v>404</v>
      </c>
      <c r="D22" s="16">
        <v>388</v>
      </c>
      <c r="E22" s="17">
        <f t="shared" si="0"/>
        <v>16</v>
      </c>
    </row>
    <row r="23" spans="2:5" x14ac:dyDescent="0.2">
      <c r="B23" s="9" t="s">
        <v>21</v>
      </c>
      <c r="C23" s="15">
        <v>277</v>
      </c>
      <c r="D23" s="16">
        <v>348</v>
      </c>
      <c r="E23" s="17">
        <f t="shared" si="0"/>
        <v>-71</v>
      </c>
    </row>
    <row r="24" spans="2:5" x14ac:dyDescent="0.2">
      <c r="B24" s="9" t="s">
        <v>22</v>
      </c>
      <c r="C24" s="15">
        <v>395</v>
      </c>
      <c r="D24" s="16">
        <v>433</v>
      </c>
      <c r="E24" s="17">
        <f t="shared" si="0"/>
        <v>-38</v>
      </c>
    </row>
    <row r="25" spans="2:5" x14ac:dyDescent="0.2">
      <c r="B25" s="9" t="s">
        <v>23</v>
      </c>
      <c r="C25" s="15">
        <v>2015</v>
      </c>
      <c r="D25" s="16">
        <v>1910</v>
      </c>
      <c r="E25" s="17">
        <f t="shared" si="0"/>
        <v>105</v>
      </c>
    </row>
    <row r="26" spans="2:5" x14ac:dyDescent="0.2">
      <c r="B26" s="9" t="s">
        <v>24</v>
      </c>
      <c r="C26" s="15">
        <v>131</v>
      </c>
      <c r="D26" s="16">
        <v>170</v>
      </c>
      <c r="E26" s="17">
        <f t="shared" si="0"/>
        <v>-39</v>
      </c>
    </row>
    <row r="27" spans="2:5" x14ac:dyDescent="0.2">
      <c r="B27" s="9" t="s">
        <v>25</v>
      </c>
      <c r="C27" s="15">
        <v>861</v>
      </c>
      <c r="D27" s="16">
        <v>917</v>
      </c>
      <c r="E27" s="17">
        <f t="shared" si="0"/>
        <v>-56</v>
      </c>
    </row>
    <row r="28" spans="2:5" x14ac:dyDescent="0.2">
      <c r="B28" s="9" t="s">
        <v>26</v>
      </c>
      <c r="C28" s="15">
        <v>617</v>
      </c>
      <c r="D28" s="16">
        <v>645</v>
      </c>
      <c r="E28" s="17">
        <f t="shared" si="0"/>
        <v>-28</v>
      </c>
    </row>
    <row r="29" spans="2:5" x14ac:dyDescent="0.2">
      <c r="B29" s="18" t="s">
        <v>27</v>
      </c>
      <c r="C29" s="13">
        <v>887</v>
      </c>
      <c r="D29" s="13">
        <v>790</v>
      </c>
      <c r="E29" s="14">
        <f t="shared" si="0"/>
        <v>97</v>
      </c>
    </row>
    <row r="30" spans="2:5" x14ac:dyDescent="0.2">
      <c r="B30" s="18" t="s">
        <v>28</v>
      </c>
      <c r="C30" s="13">
        <v>190</v>
      </c>
      <c r="D30" s="13">
        <v>265</v>
      </c>
      <c r="E30" s="14">
        <f t="shared" si="0"/>
        <v>-75</v>
      </c>
    </row>
    <row r="31" spans="2:5" x14ac:dyDescent="0.2">
      <c r="B31" s="18" t="s">
        <v>29</v>
      </c>
      <c r="C31" s="13">
        <v>877</v>
      </c>
      <c r="D31" s="13">
        <v>930</v>
      </c>
      <c r="E31" s="14">
        <f t="shared" si="0"/>
        <v>-53</v>
      </c>
    </row>
    <row r="32" spans="2:5" x14ac:dyDescent="0.2">
      <c r="B32" s="19" t="s">
        <v>30</v>
      </c>
      <c r="C32" s="20">
        <v>503</v>
      </c>
      <c r="D32" s="20">
        <v>566</v>
      </c>
      <c r="E32" s="21">
        <f t="shared" si="0"/>
        <v>-63</v>
      </c>
    </row>
    <row r="33" spans="1:5" x14ac:dyDescent="0.2">
      <c r="C33" s="22"/>
      <c r="D33" s="22"/>
      <c r="E33" s="22"/>
    </row>
    <row r="35" spans="1:5" x14ac:dyDescent="0.2">
      <c r="A35" t="s">
        <v>31</v>
      </c>
    </row>
    <row r="36" spans="1:5" ht="29.25" customHeight="1" x14ac:dyDescent="0.2">
      <c r="B36" s="3" t="s">
        <v>32</v>
      </c>
      <c r="C36" s="3"/>
      <c r="D36" s="3"/>
      <c r="E36" s="3"/>
    </row>
    <row r="38" spans="1:5" x14ac:dyDescent="0.2">
      <c r="A38" s="2" t="s">
        <v>33</v>
      </c>
      <c r="B38" s="2"/>
      <c r="C38" s="2"/>
      <c r="D38" s="2"/>
      <c r="E38" s="2"/>
    </row>
    <row r="39" spans="1:5" ht="27" customHeight="1" x14ac:dyDescent="0.2">
      <c r="B39" s="3" t="s">
        <v>34</v>
      </c>
      <c r="C39" s="3"/>
      <c r="D39" s="3"/>
      <c r="E39" s="3"/>
    </row>
    <row r="40" spans="1:5" ht="27" customHeight="1" x14ac:dyDescent="0.2">
      <c r="B40" s="3" t="s">
        <v>35</v>
      </c>
      <c r="C40" s="3"/>
      <c r="D40" s="3"/>
      <c r="E40" s="3"/>
    </row>
    <row r="41" spans="1:5" x14ac:dyDescent="0.2">
      <c r="B41" s="4" t="s">
        <v>36</v>
      </c>
    </row>
    <row r="42" spans="1:5" x14ac:dyDescent="0.2">
      <c r="A42" s="4"/>
      <c r="B42" s="4"/>
      <c r="C42" s="23">
        <v>100</v>
      </c>
      <c r="D42" s="23"/>
      <c r="E42" s="4"/>
    </row>
    <row r="43" spans="1:5" x14ac:dyDescent="0.2">
      <c r="A43" s="4"/>
      <c r="B43" s="24" t="s">
        <v>37</v>
      </c>
      <c r="C43" s="4"/>
      <c r="D43" s="4"/>
      <c r="E43" s="4"/>
    </row>
    <row r="44" spans="1:5" x14ac:dyDescent="0.2">
      <c r="A44" s="4"/>
      <c r="B44" s="4"/>
      <c r="C44" s="25" t="s">
        <v>38</v>
      </c>
      <c r="D44" s="25"/>
      <c r="E44" s="4"/>
    </row>
    <row r="46" spans="1:5" x14ac:dyDescent="0.2">
      <c r="A46" s="2" t="s">
        <v>39</v>
      </c>
      <c r="B46" s="2"/>
      <c r="C46" s="2"/>
      <c r="D46" s="2"/>
      <c r="E46" s="2"/>
    </row>
    <row r="47" spans="1:5" ht="60.75" customHeight="1" x14ac:dyDescent="0.2">
      <c r="B47" s="3" t="s">
        <v>40</v>
      </c>
      <c r="C47" s="3"/>
      <c r="D47" s="3"/>
      <c r="E47" s="3"/>
    </row>
  </sheetData>
  <mergeCells count="7">
    <mergeCell ref="B47:E47"/>
    <mergeCell ref="B4:E4"/>
    <mergeCell ref="B36:E36"/>
    <mergeCell ref="B39:E39"/>
    <mergeCell ref="B40:E40"/>
    <mergeCell ref="C42:D42"/>
    <mergeCell ref="C44:D44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&amp;C－７－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90889-48A5-488F-B0EE-921961C17B51}">
  <dimension ref="A1:M34"/>
  <sheetViews>
    <sheetView zoomScaleNormal="100" workbookViewId="0">
      <selection activeCell="F37" sqref="F37"/>
    </sheetView>
  </sheetViews>
  <sheetFormatPr defaultRowHeight="13.2" x14ac:dyDescent="0.2"/>
  <cols>
    <col min="1" max="1" width="3.21875" customWidth="1"/>
    <col min="9" max="9" width="8.44140625" customWidth="1"/>
    <col min="10" max="10" width="3.21875" customWidth="1"/>
    <col min="11" max="12" width="10.21875" customWidth="1"/>
    <col min="257" max="257" width="3.21875" customWidth="1"/>
    <col min="265" max="265" width="8.44140625" customWidth="1"/>
    <col min="266" max="266" width="3.21875" customWidth="1"/>
    <col min="267" max="268" width="10.21875" customWidth="1"/>
    <col min="513" max="513" width="3.21875" customWidth="1"/>
    <col min="521" max="521" width="8.44140625" customWidth="1"/>
    <col min="522" max="522" width="3.21875" customWidth="1"/>
    <col min="523" max="524" width="10.21875" customWidth="1"/>
    <col min="769" max="769" width="3.21875" customWidth="1"/>
    <col min="777" max="777" width="8.44140625" customWidth="1"/>
    <col min="778" max="778" width="3.21875" customWidth="1"/>
    <col min="779" max="780" width="10.21875" customWidth="1"/>
    <col min="1025" max="1025" width="3.21875" customWidth="1"/>
    <col min="1033" max="1033" width="8.44140625" customWidth="1"/>
    <col min="1034" max="1034" width="3.21875" customWidth="1"/>
    <col min="1035" max="1036" width="10.21875" customWidth="1"/>
    <col min="1281" max="1281" width="3.21875" customWidth="1"/>
    <col min="1289" max="1289" width="8.44140625" customWidth="1"/>
    <col min="1290" max="1290" width="3.21875" customWidth="1"/>
    <col min="1291" max="1292" width="10.21875" customWidth="1"/>
    <col min="1537" max="1537" width="3.21875" customWidth="1"/>
    <col min="1545" max="1545" width="8.44140625" customWidth="1"/>
    <col min="1546" max="1546" width="3.21875" customWidth="1"/>
    <col min="1547" max="1548" width="10.21875" customWidth="1"/>
    <col min="1793" max="1793" width="3.21875" customWidth="1"/>
    <col min="1801" max="1801" width="8.44140625" customWidth="1"/>
    <col min="1802" max="1802" width="3.21875" customWidth="1"/>
    <col min="1803" max="1804" width="10.21875" customWidth="1"/>
    <col min="2049" max="2049" width="3.21875" customWidth="1"/>
    <col min="2057" max="2057" width="8.44140625" customWidth="1"/>
    <col min="2058" max="2058" width="3.21875" customWidth="1"/>
    <col min="2059" max="2060" width="10.21875" customWidth="1"/>
    <col min="2305" max="2305" width="3.21875" customWidth="1"/>
    <col min="2313" max="2313" width="8.44140625" customWidth="1"/>
    <col min="2314" max="2314" width="3.21875" customWidth="1"/>
    <col min="2315" max="2316" width="10.21875" customWidth="1"/>
    <col min="2561" max="2561" width="3.21875" customWidth="1"/>
    <col min="2569" max="2569" width="8.44140625" customWidth="1"/>
    <col min="2570" max="2570" width="3.21875" customWidth="1"/>
    <col min="2571" max="2572" width="10.21875" customWidth="1"/>
    <col min="2817" max="2817" width="3.21875" customWidth="1"/>
    <col min="2825" max="2825" width="8.44140625" customWidth="1"/>
    <col min="2826" max="2826" width="3.21875" customWidth="1"/>
    <col min="2827" max="2828" width="10.21875" customWidth="1"/>
    <col min="3073" max="3073" width="3.21875" customWidth="1"/>
    <col min="3081" max="3081" width="8.44140625" customWidth="1"/>
    <col min="3082" max="3082" width="3.21875" customWidth="1"/>
    <col min="3083" max="3084" width="10.21875" customWidth="1"/>
    <col min="3329" max="3329" width="3.21875" customWidth="1"/>
    <col min="3337" max="3337" width="8.44140625" customWidth="1"/>
    <col min="3338" max="3338" width="3.21875" customWidth="1"/>
    <col min="3339" max="3340" width="10.21875" customWidth="1"/>
    <col min="3585" max="3585" width="3.21875" customWidth="1"/>
    <col min="3593" max="3593" width="8.44140625" customWidth="1"/>
    <col min="3594" max="3594" width="3.21875" customWidth="1"/>
    <col min="3595" max="3596" width="10.21875" customWidth="1"/>
    <col min="3841" max="3841" width="3.21875" customWidth="1"/>
    <col min="3849" max="3849" width="8.44140625" customWidth="1"/>
    <col min="3850" max="3850" width="3.21875" customWidth="1"/>
    <col min="3851" max="3852" width="10.21875" customWidth="1"/>
    <col min="4097" max="4097" width="3.21875" customWidth="1"/>
    <col min="4105" max="4105" width="8.44140625" customWidth="1"/>
    <col min="4106" max="4106" width="3.21875" customWidth="1"/>
    <col min="4107" max="4108" width="10.21875" customWidth="1"/>
    <col min="4353" max="4353" width="3.21875" customWidth="1"/>
    <col min="4361" max="4361" width="8.44140625" customWidth="1"/>
    <col min="4362" max="4362" width="3.21875" customWidth="1"/>
    <col min="4363" max="4364" width="10.21875" customWidth="1"/>
    <col min="4609" max="4609" width="3.21875" customWidth="1"/>
    <col min="4617" max="4617" width="8.44140625" customWidth="1"/>
    <col min="4618" max="4618" width="3.21875" customWidth="1"/>
    <col min="4619" max="4620" width="10.21875" customWidth="1"/>
    <col min="4865" max="4865" width="3.21875" customWidth="1"/>
    <col min="4873" max="4873" width="8.44140625" customWidth="1"/>
    <col min="4874" max="4874" width="3.21875" customWidth="1"/>
    <col min="4875" max="4876" width="10.21875" customWidth="1"/>
    <col min="5121" max="5121" width="3.21875" customWidth="1"/>
    <col min="5129" max="5129" width="8.44140625" customWidth="1"/>
    <col min="5130" max="5130" width="3.21875" customWidth="1"/>
    <col min="5131" max="5132" width="10.21875" customWidth="1"/>
    <col min="5377" max="5377" width="3.21875" customWidth="1"/>
    <col min="5385" max="5385" width="8.44140625" customWidth="1"/>
    <col min="5386" max="5386" width="3.21875" customWidth="1"/>
    <col min="5387" max="5388" width="10.21875" customWidth="1"/>
    <col min="5633" max="5633" width="3.21875" customWidth="1"/>
    <col min="5641" max="5641" width="8.44140625" customWidth="1"/>
    <col min="5642" max="5642" width="3.21875" customWidth="1"/>
    <col min="5643" max="5644" width="10.21875" customWidth="1"/>
    <col min="5889" max="5889" width="3.21875" customWidth="1"/>
    <col min="5897" max="5897" width="8.44140625" customWidth="1"/>
    <col min="5898" max="5898" width="3.21875" customWidth="1"/>
    <col min="5899" max="5900" width="10.21875" customWidth="1"/>
    <col min="6145" max="6145" width="3.21875" customWidth="1"/>
    <col min="6153" max="6153" width="8.44140625" customWidth="1"/>
    <col min="6154" max="6154" width="3.21875" customWidth="1"/>
    <col min="6155" max="6156" width="10.21875" customWidth="1"/>
    <col min="6401" max="6401" width="3.21875" customWidth="1"/>
    <col min="6409" max="6409" width="8.44140625" customWidth="1"/>
    <col min="6410" max="6410" width="3.21875" customWidth="1"/>
    <col min="6411" max="6412" width="10.21875" customWidth="1"/>
    <col min="6657" max="6657" width="3.21875" customWidth="1"/>
    <col min="6665" max="6665" width="8.44140625" customWidth="1"/>
    <col min="6666" max="6666" width="3.21875" customWidth="1"/>
    <col min="6667" max="6668" width="10.21875" customWidth="1"/>
    <col min="6913" max="6913" width="3.21875" customWidth="1"/>
    <col min="6921" max="6921" width="8.44140625" customWidth="1"/>
    <col min="6922" max="6922" width="3.21875" customWidth="1"/>
    <col min="6923" max="6924" width="10.21875" customWidth="1"/>
    <col min="7169" max="7169" width="3.21875" customWidth="1"/>
    <col min="7177" max="7177" width="8.44140625" customWidth="1"/>
    <col min="7178" max="7178" width="3.21875" customWidth="1"/>
    <col min="7179" max="7180" width="10.21875" customWidth="1"/>
    <col min="7425" max="7425" width="3.21875" customWidth="1"/>
    <col min="7433" max="7433" width="8.44140625" customWidth="1"/>
    <col min="7434" max="7434" width="3.21875" customWidth="1"/>
    <col min="7435" max="7436" width="10.21875" customWidth="1"/>
    <col min="7681" max="7681" width="3.21875" customWidth="1"/>
    <col min="7689" max="7689" width="8.44140625" customWidth="1"/>
    <col min="7690" max="7690" width="3.21875" customWidth="1"/>
    <col min="7691" max="7692" width="10.21875" customWidth="1"/>
    <col min="7937" max="7937" width="3.21875" customWidth="1"/>
    <col min="7945" max="7945" width="8.44140625" customWidth="1"/>
    <col min="7946" max="7946" width="3.21875" customWidth="1"/>
    <col min="7947" max="7948" width="10.21875" customWidth="1"/>
    <col min="8193" max="8193" width="3.21875" customWidth="1"/>
    <col min="8201" max="8201" width="8.44140625" customWidth="1"/>
    <col min="8202" max="8202" width="3.21875" customWidth="1"/>
    <col min="8203" max="8204" width="10.21875" customWidth="1"/>
    <col min="8449" max="8449" width="3.21875" customWidth="1"/>
    <col min="8457" max="8457" width="8.44140625" customWidth="1"/>
    <col min="8458" max="8458" width="3.21875" customWidth="1"/>
    <col min="8459" max="8460" width="10.21875" customWidth="1"/>
    <col min="8705" max="8705" width="3.21875" customWidth="1"/>
    <col min="8713" max="8713" width="8.44140625" customWidth="1"/>
    <col min="8714" max="8714" width="3.21875" customWidth="1"/>
    <col min="8715" max="8716" width="10.21875" customWidth="1"/>
    <col min="8961" max="8961" width="3.21875" customWidth="1"/>
    <col min="8969" max="8969" width="8.44140625" customWidth="1"/>
    <col min="8970" max="8970" width="3.21875" customWidth="1"/>
    <col min="8971" max="8972" width="10.21875" customWidth="1"/>
    <col min="9217" max="9217" width="3.21875" customWidth="1"/>
    <col min="9225" max="9225" width="8.44140625" customWidth="1"/>
    <col min="9226" max="9226" width="3.21875" customWidth="1"/>
    <col min="9227" max="9228" width="10.21875" customWidth="1"/>
    <col min="9473" max="9473" width="3.21875" customWidth="1"/>
    <col min="9481" max="9481" width="8.44140625" customWidth="1"/>
    <col min="9482" max="9482" width="3.21875" customWidth="1"/>
    <col min="9483" max="9484" width="10.21875" customWidth="1"/>
    <col min="9729" max="9729" width="3.21875" customWidth="1"/>
    <col min="9737" max="9737" width="8.44140625" customWidth="1"/>
    <col min="9738" max="9738" width="3.21875" customWidth="1"/>
    <col min="9739" max="9740" width="10.21875" customWidth="1"/>
    <col min="9985" max="9985" width="3.21875" customWidth="1"/>
    <col min="9993" max="9993" width="8.44140625" customWidth="1"/>
    <col min="9994" max="9994" width="3.21875" customWidth="1"/>
    <col min="9995" max="9996" width="10.21875" customWidth="1"/>
    <col min="10241" max="10241" width="3.21875" customWidth="1"/>
    <col min="10249" max="10249" width="8.44140625" customWidth="1"/>
    <col min="10250" max="10250" width="3.21875" customWidth="1"/>
    <col min="10251" max="10252" width="10.21875" customWidth="1"/>
    <col min="10497" max="10497" width="3.21875" customWidth="1"/>
    <col min="10505" max="10505" width="8.44140625" customWidth="1"/>
    <col min="10506" max="10506" width="3.21875" customWidth="1"/>
    <col min="10507" max="10508" width="10.21875" customWidth="1"/>
    <col min="10753" max="10753" width="3.21875" customWidth="1"/>
    <col min="10761" max="10761" width="8.44140625" customWidth="1"/>
    <col min="10762" max="10762" width="3.21875" customWidth="1"/>
    <col min="10763" max="10764" width="10.21875" customWidth="1"/>
    <col min="11009" max="11009" width="3.21875" customWidth="1"/>
    <col min="11017" max="11017" width="8.44140625" customWidth="1"/>
    <col min="11018" max="11018" width="3.21875" customWidth="1"/>
    <col min="11019" max="11020" width="10.21875" customWidth="1"/>
    <col min="11265" max="11265" width="3.21875" customWidth="1"/>
    <col min="11273" max="11273" width="8.44140625" customWidth="1"/>
    <col min="11274" max="11274" width="3.21875" customWidth="1"/>
    <col min="11275" max="11276" width="10.21875" customWidth="1"/>
    <col min="11521" max="11521" width="3.21875" customWidth="1"/>
    <col min="11529" max="11529" width="8.44140625" customWidth="1"/>
    <col min="11530" max="11530" width="3.21875" customWidth="1"/>
    <col min="11531" max="11532" width="10.21875" customWidth="1"/>
    <col min="11777" max="11777" width="3.21875" customWidth="1"/>
    <col min="11785" max="11785" width="8.44140625" customWidth="1"/>
    <col min="11786" max="11786" width="3.21875" customWidth="1"/>
    <col min="11787" max="11788" width="10.21875" customWidth="1"/>
    <col min="12033" max="12033" width="3.21875" customWidth="1"/>
    <col min="12041" max="12041" width="8.44140625" customWidth="1"/>
    <col min="12042" max="12042" width="3.21875" customWidth="1"/>
    <col min="12043" max="12044" width="10.21875" customWidth="1"/>
    <col min="12289" max="12289" width="3.21875" customWidth="1"/>
    <col min="12297" max="12297" width="8.44140625" customWidth="1"/>
    <col min="12298" max="12298" width="3.21875" customWidth="1"/>
    <col min="12299" max="12300" width="10.21875" customWidth="1"/>
    <col min="12545" max="12545" width="3.21875" customWidth="1"/>
    <col min="12553" max="12553" width="8.44140625" customWidth="1"/>
    <col min="12554" max="12554" width="3.21875" customWidth="1"/>
    <col min="12555" max="12556" width="10.21875" customWidth="1"/>
    <col min="12801" max="12801" width="3.21875" customWidth="1"/>
    <col min="12809" max="12809" width="8.44140625" customWidth="1"/>
    <col min="12810" max="12810" width="3.21875" customWidth="1"/>
    <col min="12811" max="12812" width="10.21875" customWidth="1"/>
    <col min="13057" max="13057" width="3.21875" customWidth="1"/>
    <col min="13065" max="13065" width="8.44140625" customWidth="1"/>
    <col min="13066" max="13066" width="3.21875" customWidth="1"/>
    <col min="13067" max="13068" width="10.21875" customWidth="1"/>
    <col min="13313" max="13313" width="3.21875" customWidth="1"/>
    <col min="13321" max="13321" width="8.44140625" customWidth="1"/>
    <col min="13322" max="13322" width="3.21875" customWidth="1"/>
    <col min="13323" max="13324" width="10.21875" customWidth="1"/>
    <col min="13569" max="13569" width="3.21875" customWidth="1"/>
    <col min="13577" max="13577" width="8.44140625" customWidth="1"/>
    <col min="13578" max="13578" width="3.21875" customWidth="1"/>
    <col min="13579" max="13580" width="10.21875" customWidth="1"/>
    <col min="13825" max="13825" width="3.21875" customWidth="1"/>
    <col min="13833" max="13833" width="8.44140625" customWidth="1"/>
    <col min="13834" max="13834" width="3.21875" customWidth="1"/>
    <col min="13835" max="13836" width="10.21875" customWidth="1"/>
    <col min="14081" max="14081" width="3.21875" customWidth="1"/>
    <col min="14089" max="14089" width="8.44140625" customWidth="1"/>
    <col min="14090" max="14090" width="3.21875" customWidth="1"/>
    <col min="14091" max="14092" width="10.21875" customWidth="1"/>
    <col min="14337" max="14337" width="3.21875" customWidth="1"/>
    <col min="14345" max="14345" width="8.44140625" customWidth="1"/>
    <col min="14346" max="14346" width="3.21875" customWidth="1"/>
    <col min="14347" max="14348" width="10.21875" customWidth="1"/>
    <col min="14593" max="14593" width="3.21875" customWidth="1"/>
    <col min="14601" max="14601" width="8.44140625" customWidth="1"/>
    <col min="14602" max="14602" width="3.21875" customWidth="1"/>
    <col min="14603" max="14604" width="10.21875" customWidth="1"/>
    <col min="14849" max="14849" width="3.21875" customWidth="1"/>
    <col min="14857" max="14857" width="8.44140625" customWidth="1"/>
    <col min="14858" max="14858" width="3.21875" customWidth="1"/>
    <col min="14859" max="14860" width="10.21875" customWidth="1"/>
    <col min="15105" max="15105" width="3.21875" customWidth="1"/>
    <col min="15113" max="15113" width="8.44140625" customWidth="1"/>
    <col min="15114" max="15114" width="3.21875" customWidth="1"/>
    <col min="15115" max="15116" width="10.21875" customWidth="1"/>
    <col min="15361" max="15361" width="3.21875" customWidth="1"/>
    <col min="15369" max="15369" width="8.44140625" customWidth="1"/>
    <col min="15370" max="15370" width="3.21875" customWidth="1"/>
    <col min="15371" max="15372" width="10.21875" customWidth="1"/>
    <col min="15617" max="15617" width="3.21875" customWidth="1"/>
    <col min="15625" max="15625" width="8.44140625" customWidth="1"/>
    <col min="15626" max="15626" width="3.21875" customWidth="1"/>
    <col min="15627" max="15628" width="10.21875" customWidth="1"/>
    <col min="15873" max="15873" width="3.21875" customWidth="1"/>
    <col min="15881" max="15881" width="8.44140625" customWidth="1"/>
    <col min="15882" max="15882" width="3.21875" customWidth="1"/>
    <col min="15883" max="15884" width="10.21875" customWidth="1"/>
    <col min="16129" max="16129" width="3.21875" customWidth="1"/>
    <col min="16137" max="16137" width="8.44140625" customWidth="1"/>
    <col min="16138" max="16138" width="3.21875" customWidth="1"/>
    <col min="16139" max="16140" width="10.21875" customWidth="1"/>
  </cols>
  <sheetData>
    <row r="1" spans="1:13" ht="14.4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7"/>
      <c r="L1" s="26"/>
      <c r="M1" s="26"/>
    </row>
    <row r="2" spans="1:13" ht="14.4" x14ac:dyDescent="0.2">
      <c r="A2" s="28" t="s">
        <v>41</v>
      </c>
      <c r="B2" s="22"/>
      <c r="C2" s="22"/>
      <c r="D2" s="22"/>
      <c r="E2" s="22"/>
      <c r="F2" s="22"/>
      <c r="G2" s="22"/>
      <c r="H2" s="22"/>
      <c r="I2" s="29"/>
      <c r="J2" s="29"/>
      <c r="K2" s="29"/>
      <c r="L2" s="29"/>
      <c r="M2" s="29"/>
    </row>
    <row r="3" spans="1:13" ht="14.4" x14ac:dyDescent="0.2">
      <c r="A3" s="26"/>
      <c r="B3" s="26"/>
      <c r="C3" s="26"/>
      <c r="D3" s="26"/>
      <c r="E3" s="26"/>
      <c r="F3" s="26"/>
      <c r="G3" s="26"/>
      <c r="H3" s="26"/>
      <c r="I3" s="30"/>
      <c r="J3" s="26"/>
      <c r="K3" s="31"/>
      <c r="L3" s="31"/>
      <c r="M3" s="26"/>
    </row>
    <row r="4" spans="1:13" ht="14.4" x14ac:dyDescent="0.2">
      <c r="A4" s="26"/>
      <c r="B4" s="26"/>
      <c r="C4" s="26"/>
      <c r="D4" s="26"/>
      <c r="E4" s="26"/>
      <c r="F4" s="26"/>
      <c r="G4" s="26"/>
      <c r="H4" s="26"/>
      <c r="I4" s="32" t="s">
        <v>42</v>
      </c>
      <c r="J4" s="33" t="s">
        <v>43</v>
      </c>
      <c r="K4" s="34" t="s">
        <v>44</v>
      </c>
      <c r="L4" s="34" t="s">
        <v>45</v>
      </c>
      <c r="M4" s="26"/>
    </row>
    <row r="5" spans="1:13" ht="14.4" x14ac:dyDescent="0.2">
      <c r="A5" s="26"/>
      <c r="B5" s="26"/>
      <c r="C5" s="26"/>
      <c r="D5" s="26"/>
      <c r="E5" s="26"/>
      <c r="F5" s="26"/>
      <c r="G5" s="26"/>
      <c r="H5" s="26"/>
      <c r="I5" s="35" t="s">
        <v>46</v>
      </c>
      <c r="J5" s="36">
        <v>7</v>
      </c>
      <c r="K5" s="37">
        <v>97.1</v>
      </c>
      <c r="L5" s="37">
        <v>108.4</v>
      </c>
      <c r="M5" s="27"/>
    </row>
    <row r="6" spans="1:13" ht="14.4" x14ac:dyDescent="0.2">
      <c r="A6" s="26"/>
      <c r="C6" s="26" t="s">
        <v>47</v>
      </c>
      <c r="D6" s="26"/>
      <c r="E6" s="26"/>
      <c r="F6" s="26"/>
      <c r="G6" s="26"/>
      <c r="H6" s="26"/>
      <c r="I6" s="35"/>
      <c r="J6" s="36">
        <v>8</v>
      </c>
      <c r="K6" s="37">
        <v>97.9</v>
      </c>
      <c r="L6" s="37">
        <v>109.3</v>
      </c>
      <c r="M6" s="27"/>
    </row>
    <row r="7" spans="1:13" ht="14.4" x14ac:dyDescent="0.2">
      <c r="A7" s="26"/>
      <c r="B7" s="26"/>
      <c r="C7" s="26"/>
      <c r="D7" s="26"/>
      <c r="E7" s="26"/>
      <c r="F7" s="26"/>
      <c r="G7" s="26"/>
      <c r="H7" s="26"/>
      <c r="I7" s="35"/>
      <c r="J7" s="36">
        <v>9</v>
      </c>
      <c r="K7" s="37">
        <v>97.5</v>
      </c>
      <c r="L7" s="37">
        <v>108.8</v>
      </c>
      <c r="M7" s="27"/>
    </row>
    <row r="8" spans="1:13" ht="14.4" x14ac:dyDescent="0.2">
      <c r="A8" s="26"/>
      <c r="B8" s="26"/>
      <c r="C8" s="26"/>
      <c r="D8" s="26"/>
      <c r="E8" s="26"/>
      <c r="F8" s="26"/>
      <c r="G8" s="26"/>
      <c r="H8" s="26"/>
      <c r="I8" s="35"/>
      <c r="J8" s="36">
        <v>10</v>
      </c>
      <c r="K8" s="37">
        <v>97.9</v>
      </c>
      <c r="L8" s="37">
        <v>109.3</v>
      </c>
      <c r="M8" s="27"/>
    </row>
    <row r="9" spans="1:13" ht="14.4" x14ac:dyDescent="0.2">
      <c r="A9" s="26"/>
      <c r="B9" s="26"/>
      <c r="C9" s="26"/>
      <c r="D9" s="26"/>
      <c r="E9" s="26"/>
      <c r="F9" s="26"/>
      <c r="G9" s="26"/>
      <c r="H9" s="26"/>
      <c r="I9" s="35"/>
      <c r="J9" s="36">
        <v>11</v>
      </c>
      <c r="K9" s="37">
        <v>98.4</v>
      </c>
      <c r="L9" s="37">
        <v>109.9</v>
      </c>
      <c r="M9" s="27"/>
    </row>
    <row r="10" spans="1:13" ht="14.4" x14ac:dyDescent="0.2">
      <c r="A10" s="26"/>
      <c r="B10" s="26"/>
      <c r="C10" s="26"/>
      <c r="D10" s="26"/>
      <c r="E10" s="26"/>
      <c r="F10" s="26"/>
      <c r="G10" s="26"/>
      <c r="H10" s="26"/>
      <c r="I10" s="35"/>
      <c r="J10" s="36">
        <v>12</v>
      </c>
      <c r="K10" s="37">
        <v>99</v>
      </c>
      <c r="L10" s="37">
        <v>110.4</v>
      </c>
      <c r="M10" s="27"/>
    </row>
    <row r="11" spans="1:13" ht="14.4" x14ac:dyDescent="0.2">
      <c r="A11" s="26"/>
      <c r="B11" s="26"/>
      <c r="C11" s="26"/>
      <c r="D11" s="26"/>
      <c r="E11" s="26"/>
      <c r="F11" s="26"/>
      <c r="G11" s="26"/>
      <c r="H11" s="26"/>
      <c r="I11" s="35" t="s">
        <v>48</v>
      </c>
      <c r="J11" s="36">
        <v>1</v>
      </c>
      <c r="K11" s="37">
        <v>99.3</v>
      </c>
      <c r="L11" s="37">
        <v>111</v>
      </c>
      <c r="M11" s="27"/>
    </row>
    <row r="12" spans="1:13" ht="14.4" x14ac:dyDescent="0.2">
      <c r="A12" s="26"/>
      <c r="B12" s="26"/>
      <c r="C12" s="26"/>
      <c r="D12" s="26"/>
      <c r="E12" s="26"/>
      <c r="F12" s="26"/>
      <c r="G12" s="26"/>
      <c r="H12" s="26"/>
      <c r="I12" s="38"/>
      <c r="J12" s="36">
        <v>2</v>
      </c>
      <c r="K12" s="37">
        <v>99.2</v>
      </c>
      <c r="L12" s="37">
        <v>111</v>
      </c>
      <c r="M12" s="27"/>
    </row>
    <row r="13" spans="1:13" ht="14.4" x14ac:dyDescent="0.2">
      <c r="A13" s="26"/>
      <c r="B13" s="26"/>
      <c r="C13" s="26"/>
      <c r="D13" s="26"/>
      <c r="E13" s="26"/>
      <c r="F13" s="26"/>
      <c r="G13" s="26"/>
      <c r="H13" s="26"/>
      <c r="I13" s="35"/>
      <c r="J13" s="36">
        <v>3</v>
      </c>
      <c r="K13" s="37">
        <v>99.3</v>
      </c>
      <c r="L13" s="37">
        <v>111.1</v>
      </c>
      <c r="M13" s="27"/>
    </row>
    <row r="14" spans="1:13" ht="14.4" x14ac:dyDescent="0.2">
      <c r="A14" s="26"/>
      <c r="B14" s="26"/>
      <c r="C14" s="26"/>
      <c r="D14" s="26"/>
      <c r="E14" s="26"/>
      <c r="F14" s="26"/>
      <c r="G14" s="26"/>
      <c r="H14" s="26"/>
      <c r="I14" s="38"/>
      <c r="J14" s="36">
        <v>4</v>
      </c>
      <c r="K14" s="37">
        <v>99.7</v>
      </c>
      <c r="L14" s="37">
        <v>111.1</v>
      </c>
      <c r="M14" s="27"/>
    </row>
    <row r="15" spans="1:13" ht="14.4" x14ac:dyDescent="0.2">
      <c r="A15" s="26"/>
      <c r="B15" s="26"/>
      <c r="C15" s="26"/>
      <c r="D15" s="26"/>
      <c r="E15" s="26"/>
      <c r="F15" s="26"/>
      <c r="G15" s="26"/>
      <c r="H15" s="26"/>
      <c r="I15" s="35"/>
      <c r="J15" s="36">
        <v>5</v>
      </c>
      <c r="K15" s="37">
        <v>100</v>
      </c>
      <c r="L15" s="37">
        <v>111.5</v>
      </c>
      <c r="M15" s="27"/>
    </row>
    <row r="16" spans="1:13" ht="14.4" x14ac:dyDescent="0.2">
      <c r="A16" s="26"/>
      <c r="B16" s="26"/>
      <c r="C16" s="26"/>
      <c r="D16" s="26"/>
      <c r="E16" s="26"/>
      <c r="F16" s="26"/>
      <c r="G16" s="26"/>
      <c r="H16" s="26"/>
      <c r="I16" s="35"/>
      <c r="J16" s="36">
        <v>6</v>
      </c>
      <c r="K16" s="37">
        <v>100</v>
      </c>
      <c r="L16" s="37">
        <v>111.3</v>
      </c>
      <c r="M16" s="27"/>
    </row>
    <row r="17" spans="1:13" ht="14.4" x14ac:dyDescent="0.2">
      <c r="A17" s="26"/>
      <c r="B17" s="26"/>
      <c r="C17" s="26"/>
      <c r="D17" s="26"/>
      <c r="E17" s="26"/>
      <c r="F17" s="26"/>
      <c r="G17" s="26"/>
      <c r="H17" s="26"/>
      <c r="I17" s="35"/>
      <c r="J17" s="36">
        <v>7</v>
      </c>
      <c r="K17" s="37">
        <v>100.1</v>
      </c>
      <c r="L17" s="37">
        <v>111.6</v>
      </c>
      <c r="M17" s="27"/>
    </row>
    <row r="18" spans="1:13" ht="14.4" x14ac:dyDescent="0.2">
      <c r="A18" s="26"/>
      <c r="B18" s="26"/>
      <c r="C18" s="26"/>
      <c r="D18" s="26"/>
      <c r="E18" s="26"/>
      <c r="F18" s="26"/>
      <c r="G18" s="26"/>
      <c r="H18" s="26"/>
      <c r="I18" s="35"/>
      <c r="J18" s="36">
        <v>8</v>
      </c>
      <c r="K18" s="37">
        <v>100.2</v>
      </c>
      <c r="L18" s="37">
        <v>111.7</v>
      </c>
      <c r="M18" s="27"/>
    </row>
    <row r="19" spans="1:13" ht="14.4" x14ac:dyDescent="0.2">
      <c r="A19" s="26"/>
      <c r="B19" s="26"/>
      <c r="C19" s="26"/>
      <c r="D19" s="26"/>
      <c r="E19" s="26"/>
      <c r="F19" s="26"/>
      <c r="G19" s="26"/>
      <c r="H19" s="26"/>
      <c r="I19" s="35"/>
      <c r="J19" s="36">
        <v>9</v>
      </c>
      <c r="K19" s="37">
        <v>100</v>
      </c>
      <c r="L19" s="37">
        <v>111.5</v>
      </c>
      <c r="M19" s="27"/>
    </row>
    <row r="20" spans="1:13" ht="14.4" x14ac:dyDescent="0.2">
      <c r="A20" s="26"/>
      <c r="B20" s="26"/>
      <c r="C20" s="26"/>
      <c r="D20" s="26"/>
      <c r="E20" s="26"/>
      <c r="F20" s="26"/>
      <c r="G20" s="26"/>
      <c r="H20" s="26"/>
      <c r="I20" s="35"/>
      <c r="J20" s="36">
        <v>10</v>
      </c>
      <c r="K20" s="37">
        <v>100.4</v>
      </c>
      <c r="L20" s="37">
        <v>112.1</v>
      </c>
      <c r="M20" s="27"/>
    </row>
    <row r="21" spans="1:13" ht="14.4" x14ac:dyDescent="0.2">
      <c r="A21" s="26"/>
      <c r="B21" s="26"/>
      <c r="C21" s="26"/>
      <c r="D21" s="26"/>
      <c r="E21" s="26"/>
      <c r="F21" s="26"/>
      <c r="G21" s="26"/>
      <c r="H21" s="26"/>
      <c r="I21" s="38"/>
      <c r="J21" s="36">
        <v>11</v>
      </c>
      <c r="K21" s="37">
        <v>101</v>
      </c>
      <c r="L21" s="37">
        <v>112.8</v>
      </c>
      <c r="M21" s="27"/>
    </row>
    <row r="22" spans="1:13" ht="14.4" x14ac:dyDescent="0.2">
      <c r="A22" s="26"/>
      <c r="B22" s="26"/>
      <c r="C22" s="26"/>
      <c r="D22" s="26"/>
      <c r="E22" s="26"/>
      <c r="F22" s="26"/>
      <c r="G22" s="26"/>
      <c r="H22" s="26"/>
      <c r="I22" s="35"/>
      <c r="J22" s="36">
        <v>12</v>
      </c>
      <c r="K22" s="37">
        <v>100.8</v>
      </c>
      <c r="L22" s="37">
        <v>112.6</v>
      </c>
      <c r="M22" s="27"/>
    </row>
    <row r="23" spans="1:13" ht="14.4" x14ac:dyDescent="0.2">
      <c r="A23" s="26"/>
      <c r="B23" s="26"/>
      <c r="C23" s="26"/>
      <c r="D23" s="26"/>
      <c r="E23" s="26"/>
      <c r="F23" s="26"/>
      <c r="G23" s="26"/>
      <c r="H23" s="26"/>
      <c r="I23" s="35" t="s">
        <v>49</v>
      </c>
      <c r="J23" s="36">
        <v>1</v>
      </c>
      <c r="K23" s="37">
        <v>100.8</v>
      </c>
      <c r="L23" s="37">
        <v>112.6</v>
      </c>
      <c r="M23" s="27"/>
    </row>
    <row r="24" spans="1:13" ht="14.4" x14ac:dyDescent="0.2">
      <c r="A24" s="26"/>
      <c r="B24" s="26"/>
      <c r="C24" s="26"/>
      <c r="D24" s="26"/>
      <c r="E24" s="26"/>
      <c r="F24" s="26"/>
      <c r="G24" s="26"/>
      <c r="H24" s="26"/>
      <c r="I24" s="38"/>
      <c r="J24" s="36">
        <v>2</v>
      </c>
      <c r="K24" s="37">
        <v>100</v>
      </c>
      <c r="L24" s="37">
        <v>111.7</v>
      </c>
      <c r="M24" s="27"/>
    </row>
    <row r="25" spans="1:13" ht="14.4" x14ac:dyDescent="0.2">
      <c r="A25" s="26"/>
      <c r="B25" s="26"/>
      <c r="C25" s="26"/>
      <c r="D25" s="26"/>
      <c r="E25" s="26"/>
      <c r="F25" s="26"/>
      <c r="G25" s="26"/>
      <c r="H25" s="26"/>
      <c r="I25" s="35"/>
      <c r="J25" s="36">
        <v>3</v>
      </c>
      <c r="K25" s="37">
        <v>100.6</v>
      </c>
      <c r="L25" s="37">
        <v>112.2</v>
      </c>
      <c r="M25" s="27"/>
    </row>
    <row r="26" spans="1:13" ht="14.4" x14ac:dyDescent="0.2">
      <c r="A26" s="26"/>
      <c r="B26" s="26"/>
      <c r="C26" s="26"/>
      <c r="D26" s="26"/>
      <c r="E26" s="26"/>
      <c r="F26" s="26"/>
      <c r="G26" s="26"/>
      <c r="H26" s="26"/>
      <c r="I26" s="38"/>
      <c r="J26" s="36">
        <v>4</v>
      </c>
      <c r="K26" s="37">
        <v>100.8</v>
      </c>
      <c r="L26" s="37">
        <v>112.2</v>
      </c>
      <c r="M26" s="27"/>
    </row>
    <row r="27" spans="1:13" ht="14.4" x14ac:dyDescent="0.2">
      <c r="A27" s="26"/>
      <c r="B27" s="26"/>
      <c r="C27" s="26"/>
      <c r="D27" s="26"/>
      <c r="E27" s="26"/>
      <c r="F27" s="26"/>
      <c r="G27" s="26"/>
      <c r="H27" s="26"/>
      <c r="I27" s="38"/>
      <c r="J27" s="36">
        <v>5</v>
      </c>
      <c r="K27" s="37">
        <v>101.3</v>
      </c>
      <c r="L27" s="37">
        <v>112.6</v>
      </c>
      <c r="M27" s="27"/>
    </row>
    <row r="28" spans="1:13" ht="14.4" x14ac:dyDescent="0.2">
      <c r="A28" s="26"/>
      <c r="B28" s="26"/>
      <c r="C28" s="26"/>
      <c r="D28" s="26"/>
      <c r="E28" s="26"/>
      <c r="F28" s="26"/>
      <c r="G28" s="26"/>
      <c r="H28" s="26"/>
      <c r="I28" s="35"/>
      <c r="J28" s="36">
        <v>6</v>
      </c>
      <c r="K28" s="37">
        <v>101.3</v>
      </c>
      <c r="L28" s="37">
        <v>112.6</v>
      </c>
      <c r="M28" s="27"/>
    </row>
    <row r="29" spans="1:13" ht="14.4" x14ac:dyDescent="0.2">
      <c r="A29" s="26"/>
      <c r="B29" s="26"/>
      <c r="C29" s="26"/>
      <c r="D29" s="26"/>
      <c r="E29" s="26"/>
      <c r="F29" s="26"/>
      <c r="G29" s="26"/>
      <c r="H29" s="26"/>
      <c r="I29" s="26"/>
    </row>
    <row r="30" spans="1:13" ht="14.4" x14ac:dyDescent="0.2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7"/>
      <c r="L30" s="26"/>
      <c r="M30" s="26"/>
    </row>
    <row r="31" spans="1:13" ht="14.4" x14ac:dyDescent="0.2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7"/>
      <c r="L31" s="26"/>
      <c r="M31" s="26"/>
    </row>
    <row r="32" spans="1:13" ht="14.4" x14ac:dyDescent="0.2">
      <c r="A32" s="39" t="s">
        <v>50</v>
      </c>
      <c r="B32" s="26"/>
      <c r="C32" s="26"/>
      <c r="D32" s="26"/>
      <c r="E32" s="26"/>
      <c r="F32" s="26"/>
      <c r="G32" s="26"/>
      <c r="H32" s="26"/>
      <c r="I32" s="26"/>
      <c r="J32" s="26"/>
      <c r="K32" s="27"/>
      <c r="L32" s="26"/>
      <c r="M32" s="26"/>
    </row>
    <row r="33" spans="1:13" ht="27" customHeight="1" x14ac:dyDescent="0.2">
      <c r="A33" s="26"/>
      <c r="B33" s="40" t="s">
        <v>51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26"/>
    </row>
    <row r="34" spans="1:13" ht="14.4" x14ac:dyDescent="0.2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7"/>
      <c r="L34" s="26"/>
      <c r="M34" s="26"/>
    </row>
  </sheetData>
  <mergeCells count="1">
    <mergeCell ref="B33:L33"/>
  </mergeCells>
  <phoneticPr fontId="3"/>
  <printOptions horizontalCentered="1"/>
  <pageMargins left="0.51181102362204722" right="0.51181102362204722" top="0.74803149606299213" bottom="0.74803149606299213" header="0.31496062992125984" footer="0.31496062992125984"/>
  <pageSetup paperSize="9" scale="95" orientation="portrait" r:id="rId1"/>
  <headerFooter>
    <oddFooter>&amp;C－８－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改定の概要</vt:lpstr>
      <vt:lpstr>改定の概要(続き）</vt:lpstr>
      <vt:lpstr>'改定の概要(続き）'!Print_Area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西尾 絵里</dc:creator>
  <cp:lastModifiedBy>西尾 絵里</cp:lastModifiedBy>
  <dcterms:created xsi:type="dcterms:W3CDTF">2026-08-20T07:46:42Z</dcterms:created>
  <dcterms:modified xsi:type="dcterms:W3CDTF">2026-08-20T07:47:25Z</dcterms:modified>
</cp:coreProperties>
</file>