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<sst xmlns="http://schemas.openxmlformats.org/spreadsheetml/2006/main" count="120" uniqueCount="56">
  <si>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</si>
  <si>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</si>
  <si>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</si>
  <si>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</si>
  <si>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</si>
  <si>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</si>
  <si>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</si>
  <si>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</si>
  <si>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</si>
  <si>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</si>
  <si>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</si>
  <si>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</si>
  <si>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</si>
  <si>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</si>
  <si>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</si>
  <si>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</si>
  <si>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</si>
  <si>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</si>
  <si>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</si>
  <si>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</si>
  <si>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</si>
  <si>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</si>
  <si>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</si>
  <si>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</si>
  <si>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</si>
  <si>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</si>
  <si>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</si>
  <si>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</si>
  <si>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</si>
  <si>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</si>
  <si>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</si>
  <si>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</si>
  <si>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</si>
  <si>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</si>
  <si>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</si>
  <si>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</si>
  <si>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</si>
  <si>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20年7月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</si>
  <si>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</si>
  <si>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</si>
  <si>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</si>
  <si>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</si>
  <si>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</si>
  <si>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</si>
  <si>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</si>
  <si>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</si>
  <si>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</si>
  <si>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</si>
  <si>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</si>
  <si>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</si>
  <si>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</si>
  <si>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</si>
  <si>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20年8月</t>
  </si>
  <si>
    <t>鳥取県鉱工業指数（平成２０年９月　速報）　【　在庫　】</t>
  </si>
  <si>
    <t>20年9月</t>
  </si>
  <si>
    <t>19年9月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</si>
</sst>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D3" sqref="D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49</v>
      </c>
      <c r="C7" s="9" t="s">
        <v>37</v>
      </c>
      <c r="D7" s="9" t="s">
        <v>52</v>
      </c>
      <c r="E7" s="9" t="s">
        <v>54</v>
      </c>
      <c r="F7" s="8" t="s">
        <v>47</v>
      </c>
      <c r="G7" s="9" t="s">
        <v>55</v>
      </c>
      <c r="H7" s="9" t="s">
        <v>52</v>
      </c>
      <c r="I7" s="9" t="s">
        <v>54</v>
      </c>
      <c r="J7" s="8" t="s">
        <v>47</v>
      </c>
    </row>
    <row r="8" spans="1:10" ht="14.25" thickTop="1">
      <c r="A8" s="33" t="s">
        <v>41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98.9</v>
      </c>
      <c r="D9" s="11">
        <v>99.1</v>
      </c>
      <c r="E9" s="11">
        <v>98.8</v>
      </c>
      <c r="F9" s="12">
        <f aca="true" t="shared" si="0" ref="F9:F21">((E9/D9)-1)*100</f>
        <v>-0.3027245206861706</v>
      </c>
      <c r="G9" s="13">
        <v>100.7</v>
      </c>
      <c r="H9" s="11">
        <v>102.5</v>
      </c>
      <c r="I9" s="11">
        <v>100.8</v>
      </c>
      <c r="J9" s="12">
        <f aca="true" t="shared" si="1" ref="J9:J21">((I9/G9)-1)*100</f>
        <v>0.09930486593843213</v>
      </c>
    </row>
    <row r="10" spans="1:10" ht="19.5" customHeight="1">
      <c r="A10" s="33" t="s">
        <v>8</v>
      </c>
      <c r="B10" s="10">
        <v>154.1</v>
      </c>
      <c r="C10" s="11">
        <v>95.3</v>
      </c>
      <c r="D10" s="13">
        <v>95.3</v>
      </c>
      <c r="E10" s="13">
        <v>100.5</v>
      </c>
      <c r="F10" s="12">
        <f t="shared" si="0"/>
        <v>5.456453305351516</v>
      </c>
      <c r="G10" s="13">
        <v>102.5</v>
      </c>
      <c r="H10" s="13">
        <v>98.7</v>
      </c>
      <c r="I10" s="13">
        <v>100.9</v>
      </c>
      <c r="J10" s="12">
        <f t="shared" si="1"/>
        <v>-1.5609756097560878</v>
      </c>
    </row>
    <row r="11" spans="1:10" ht="19.5" customHeight="1">
      <c r="A11" s="33" t="s">
        <v>9</v>
      </c>
      <c r="B11" s="10">
        <v>493.6</v>
      </c>
      <c r="C11" s="11">
        <v>113.7</v>
      </c>
      <c r="D11" s="13">
        <v>106.5</v>
      </c>
      <c r="E11" s="13">
        <v>116</v>
      </c>
      <c r="F11" s="12">
        <f t="shared" si="0"/>
        <v>8.920187793427225</v>
      </c>
      <c r="G11" s="13">
        <v>119.6</v>
      </c>
      <c r="H11" s="13">
        <v>117.3</v>
      </c>
      <c r="I11" s="13">
        <v>119.1</v>
      </c>
      <c r="J11" s="12">
        <f t="shared" si="1"/>
        <v>-0.4180602006689016</v>
      </c>
    </row>
    <row r="12" spans="1:10" ht="19.5" customHeight="1">
      <c r="A12" s="33" t="s">
        <v>10</v>
      </c>
      <c r="B12" s="10">
        <v>578.4</v>
      </c>
      <c r="C12" s="11">
        <v>85.6</v>
      </c>
      <c r="D12" s="13">
        <v>102.3</v>
      </c>
      <c r="E12" s="13">
        <v>93</v>
      </c>
      <c r="F12" s="12">
        <f t="shared" si="0"/>
        <v>-9.090909090909083</v>
      </c>
      <c r="G12" s="13">
        <v>127.8</v>
      </c>
      <c r="H12" s="13">
        <v>93</v>
      </c>
      <c r="I12" s="13">
        <v>92.9</v>
      </c>
      <c r="J12" s="12">
        <f t="shared" si="1"/>
        <v>-27.308294209702655</v>
      </c>
    </row>
    <row r="13" spans="1:10" ht="19.5" customHeight="1">
      <c r="A13" s="33" t="s">
        <v>38</v>
      </c>
      <c r="B13" s="10">
        <v>1513.3</v>
      </c>
      <c r="C13" s="11">
        <v>97</v>
      </c>
      <c r="D13" s="13">
        <v>91.2</v>
      </c>
      <c r="E13" s="13">
        <v>98.6</v>
      </c>
      <c r="F13" s="12">
        <f t="shared" si="0"/>
        <v>8.114035087719284</v>
      </c>
      <c r="G13" s="13">
        <v>98.5</v>
      </c>
      <c r="H13" s="13">
        <v>109.1</v>
      </c>
      <c r="I13" s="13">
        <v>117.1</v>
      </c>
      <c r="J13" s="12">
        <f t="shared" si="1"/>
        <v>18.883248730964453</v>
      </c>
    </row>
    <row r="14" spans="1:10" ht="19.5" customHeight="1">
      <c r="A14" s="33" t="s">
        <v>39</v>
      </c>
      <c r="B14" s="40" t="s">
        <v>51</v>
      </c>
      <c r="C14" s="41" t="s">
        <v>50</v>
      </c>
      <c r="D14" s="41" t="s">
        <v>50</v>
      </c>
      <c r="E14" s="41" t="s">
        <v>50</v>
      </c>
      <c r="F14" s="42" t="s">
        <v>50</v>
      </c>
      <c r="G14" s="41" t="s">
        <v>50</v>
      </c>
      <c r="H14" s="41" t="s">
        <v>50</v>
      </c>
      <c r="I14" s="41" t="s">
        <v>50</v>
      </c>
      <c r="J14" s="42" t="s">
        <v>50</v>
      </c>
    </row>
    <row r="15" spans="1:10" ht="19.5" customHeight="1">
      <c r="A15" s="33" t="s">
        <v>40</v>
      </c>
      <c r="B15" s="10">
        <v>2058.8</v>
      </c>
      <c r="C15" s="11">
        <v>80.9</v>
      </c>
      <c r="D15" s="13">
        <v>83.9</v>
      </c>
      <c r="E15" s="13">
        <v>85.6</v>
      </c>
      <c r="F15" s="12">
        <f t="shared" si="0"/>
        <v>2.026221692491048</v>
      </c>
      <c r="G15" s="13">
        <v>69.8</v>
      </c>
      <c r="H15" s="13">
        <v>86.7</v>
      </c>
      <c r="I15" s="13">
        <v>83.6</v>
      </c>
      <c r="J15" s="12">
        <f t="shared" si="1"/>
        <v>19.770773638968485</v>
      </c>
    </row>
    <row r="16" spans="1:10" ht="19.5" customHeight="1">
      <c r="A16" s="33" t="s">
        <v>11</v>
      </c>
      <c r="B16" s="10">
        <v>734.7</v>
      </c>
      <c r="C16" s="11">
        <v>92</v>
      </c>
      <c r="D16" s="13">
        <v>90.5</v>
      </c>
      <c r="E16" s="13">
        <v>89.9</v>
      </c>
      <c r="F16" s="12">
        <f t="shared" si="0"/>
        <v>-0.6629834254143541</v>
      </c>
      <c r="G16" s="13">
        <v>115.3</v>
      </c>
      <c r="H16" s="13">
        <v>93.5</v>
      </c>
      <c r="I16" s="13">
        <v>92.9</v>
      </c>
      <c r="J16" s="12">
        <f t="shared" si="1"/>
        <v>-19.427580225498698</v>
      </c>
    </row>
    <row r="17" spans="1:10" ht="19.5" customHeight="1">
      <c r="A17" s="33" t="s">
        <v>12</v>
      </c>
      <c r="B17" s="10">
        <v>212.6</v>
      </c>
      <c r="C17" s="11">
        <v>108.1</v>
      </c>
      <c r="D17" s="13">
        <v>128.1</v>
      </c>
      <c r="E17" s="13">
        <v>154.2</v>
      </c>
      <c r="F17" s="12">
        <f t="shared" si="0"/>
        <v>20.374707259953162</v>
      </c>
      <c r="G17" s="13">
        <v>143.2</v>
      </c>
      <c r="H17" s="13">
        <v>134.1</v>
      </c>
      <c r="I17" s="13">
        <v>156.2</v>
      </c>
      <c r="J17" s="12">
        <f t="shared" si="1"/>
        <v>9.078212290502785</v>
      </c>
    </row>
    <row r="18" spans="1:10" ht="19.5" customHeight="1">
      <c r="A18" s="33" t="s">
        <v>13</v>
      </c>
      <c r="B18" s="10">
        <v>1397.4</v>
      </c>
      <c r="C18" s="11">
        <v>94.7</v>
      </c>
      <c r="D18" s="13">
        <v>102.6</v>
      </c>
      <c r="E18" s="13">
        <v>97.4</v>
      </c>
      <c r="F18" s="12">
        <f t="shared" si="0"/>
        <v>-5.068226120857688</v>
      </c>
      <c r="G18" s="13">
        <v>98</v>
      </c>
      <c r="H18" s="13">
        <v>105.3</v>
      </c>
      <c r="I18" s="13">
        <v>99</v>
      </c>
      <c r="J18" s="12">
        <f t="shared" si="1"/>
        <v>1.0204081632652962</v>
      </c>
    </row>
    <row r="19" spans="1:10" ht="19.5" customHeight="1">
      <c r="A19" s="33" t="s">
        <v>14</v>
      </c>
      <c r="B19" s="10">
        <v>158.5</v>
      </c>
      <c r="C19" s="11">
        <v>103.9</v>
      </c>
      <c r="D19" s="13">
        <v>112.2</v>
      </c>
      <c r="E19" s="13">
        <v>102.1</v>
      </c>
      <c r="F19" s="12">
        <f t="shared" si="0"/>
        <v>-9.001782531194301</v>
      </c>
      <c r="G19" s="13">
        <v>73.7</v>
      </c>
      <c r="H19" s="11">
        <v>97.1</v>
      </c>
      <c r="I19" s="11">
        <v>94.1</v>
      </c>
      <c r="J19" s="12">
        <f t="shared" si="1"/>
        <v>27.679782903663487</v>
      </c>
    </row>
    <row r="20" spans="1:10" ht="19.5" customHeight="1">
      <c r="A20" s="33" t="s">
        <v>15</v>
      </c>
      <c r="B20" s="10">
        <v>1991.5</v>
      </c>
      <c r="C20" s="11">
        <v>113.8</v>
      </c>
      <c r="D20" s="13">
        <v>104.8</v>
      </c>
      <c r="E20" s="13">
        <v>105</v>
      </c>
      <c r="F20" s="12">
        <f t="shared" si="0"/>
        <v>0.1908396946564972</v>
      </c>
      <c r="G20" s="13">
        <v>108.1</v>
      </c>
      <c r="H20" s="13">
        <v>102.4</v>
      </c>
      <c r="I20" s="13">
        <v>96</v>
      </c>
      <c r="J20" s="12">
        <f t="shared" si="1"/>
        <v>-11.193339500462528</v>
      </c>
    </row>
    <row r="21" spans="1:10" ht="19.5" customHeight="1">
      <c r="A21" s="33" t="s">
        <v>16</v>
      </c>
      <c r="B21" s="10">
        <v>707.1</v>
      </c>
      <c r="C21" s="11">
        <v>125.1</v>
      </c>
      <c r="D21" s="13">
        <v>126.1</v>
      </c>
      <c r="E21" s="13">
        <v>116.1</v>
      </c>
      <c r="F21" s="12">
        <f t="shared" si="0"/>
        <v>-7.930214115781132</v>
      </c>
      <c r="G21" s="13">
        <v>121.6</v>
      </c>
      <c r="H21" s="13">
        <v>128.6</v>
      </c>
      <c r="I21" s="13">
        <v>119</v>
      </c>
      <c r="J21" s="12">
        <f t="shared" si="1"/>
        <v>-2.1381578947368363</v>
      </c>
    </row>
    <row r="22" spans="1:10" ht="19.5" customHeight="1">
      <c r="A22" s="33" t="s">
        <v>17</v>
      </c>
      <c r="B22" s="40" t="s">
        <v>50</v>
      </c>
      <c r="C22" s="41" t="s">
        <v>50</v>
      </c>
      <c r="D22" s="41" t="s">
        <v>50</v>
      </c>
      <c r="E22" s="41" t="s">
        <v>50</v>
      </c>
      <c r="F22" s="42" t="s">
        <v>50</v>
      </c>
      <c r="G22" s="41" t="s">
        <v>50</v>
      </c>
      <c r="H22" s="41" t="s">
        <v>50</v>
      </c>
      <c r="I22" s="41" t="s">
        <v>50</v>
      </c>
      <c r="J22" s="42" t="s">
        <v>50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12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50</v>
      </c>
      <c r="C24" s="43" t="s">
        <v>50</v>
      </c>
      <c r="D24" s="44" t="s">
        <v>50</v>
      </c>
      <c r="E24" s="44" t="s">
        <v>50</v>
      </c>
      <c r="F24" s="42" t="s">
        <v>50</v>
      </c>
      <c r="G24" s="44" t="s">
        <v>50</v>
      </c>
      <c r="H24" s="44" t="s">
        <v>50</v>
      </c>
      <c r="I24" s="44" t="s">
        <v>50</v>
      </c>
      <c r="J24" s="40" t="s">
        <v>50</v>
      </c>
    </row>
    <row r="25" spans="1:10" ht="19.5" customHeight="1">
      <c r="A25" s="33" t="s">
        <v>20</v>
      </c>
      <c r="B25" s="10">
        <v>136.2</v>
      </c>
      <c r="C25" s="11">
        <v>78.1</v>
      </c>
      <c r="D25" s="13">
        <v>81.6</v>
      </c>
      <c r="E25" s="13">
        <v>78.5</v>
      </c>
      <c r="F25" s="12">
        <f>((E25/D25)-1)*100</f>
        <v>-3.799019607843135</v>
      </c>
      <c r="G25" s="13">
        <v>91.7</v>
      </c>
      <c r="H25" s="13">
        <v>86.7</v>
      </c>
      <c r="I25" s="13">
        <v>79</v>
      </c>
      <c r="J25" s="12">
        <f>((I25/G25)-1)*100</f>
        <v>-13.849509269356597</v>
      </c>
    </row>
    <row r="26" spans="1:10" ht="19.5" customHeight="1">
      <c r="A26" s="33" t="s">
        <v>21</v>
      </c>
      <c r="B26" s="10">
        <v>527.1</v>
      </c>
      <c r="C26" s="27">
        <v>142.9</v>
      </c>
      <c r="D26" s="26">
        <v>145.7</v>
      </c>
      <c r="E26" s="26">
        <v>134.1</v>
      </c>
      <c r="F26" s="12">
        <f>((E26/D26)-1)*100</f>
        <v>-7.96156485929993</v>
      </c>
      <c r="G26" s="26">
        <v>135.5</v>
      </c>
      <c r="H26" s="26">
        <v>146.5</v>
      </c>
      <c r="I26" s="26">
        <v>135.8</v>
      </c>
      <c r="J26" s="12">
        <f>((I26/G26)-1)*100</f>
        <v>0.22140221402215943</v>
      </c>
    </row>
    <row r="27" spans="1:10" ht="19.5" customHeight="1">
      <c r="A27" s="35" t="s">
        <v>48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42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98.9</v>
      </c>
      <c r="D29" s="13">
        <v>99.1</v>
      </c>
      <c r="E29" s="13">
        <v>98.8</v>
      </c>
      <c r="F29" s="12">
        <f>((E29/D29)-1)*100</f>
        <v>-0.3027245206861706</v>
      </c>
      <c r="G29" s="13">
        <v>100.7</v>
      </c>
      <c r="H29" s="11">
        <v>102.5</v>
      </c>
      <c r="I29" s="11">
        <v>100.8</v>
      </c>
      <c r="J29" s="12">
        <f>((I29/G29)-1)*100</f>
        <v>0.09930486593843213</v>
      </c>
    </row>
    <row r="30" spans="1:10" ht="19.5" customHeight="1">
      <c r="A30" s="35" t="s">
        <v>23</v>
      </c>
      <c r="B30" s="47" t="s">
        <v>50</v>
      </c>
      <c r="C30" s="45" t="s">
        <v>50</v>
      </c>
      <c r="D30" s="45" t="s">
        <v>50</v>
      </c>
      <c r="E30" s="45" t="s">
        <v>50</v>
      </c>
      <c r="F30" s="46" t="s">
        <v>50</v>
      </c>
      <c r="G30" s="45" t="s">
        <v>50</v>
      </c>
      <c r="H30" s="45" t="s">
        <v>50</v>
      </c>
      <c r="I30" s="45" t="s">
        <v>50</v>
      </c>
      <c r="J30" s="46" t="s">
        <v>50</v>
      </c>
    </row>
    <row r="31" spans="1:10" ht="19.5" customHeight="1">
      <c r="A31" s="33" t="s">
        <v>24</v>
      </c>
      <c r="B31" s="10">
        <v>4159.9</v>
      </c>
      <c r="C31" s="11">
        <v>87.2</v>
      </c>
      <c r="D31" s="13">
        <v>92</v>
      </c>
      <c r="E31" s="13">
        <v>91.1</v>
      </c>
      <c r="F31" s="12">
        <f>((E31/D31)-1)*100</f>
        <v>-0.9782608695652284</v>
      </c>
      <c r="G31" s="13">
        <v>88.5</v>
      </c>
      <c r="H31" s="13">
        <v>95.8</v>
      </c>
      <c r="I31" s="13">
        <v>97.2</v>
      </c>
      <c r="J31" s="16">
        <f>((I31/G31)-1)*100</f>
        <v>9.830508474576272</v>
      </c>
    </row>
    <row r="32" spans="1:10" ht="19.5" customHeight="1">
      <c r="A32" s="33" t="s">
        <v>25</v>
      </c>
      <c r="B32" s="10">
        <v>2444.7</v>
      </c>
      <c r="C32" s="27">
        <v>94.9</v>
      </c>
      <c r="D32" s="26">
        <v>99.3</v>
      </c>
      <c r="E32" s="26">
        <v>95.8</v>
      </c>
      <c r="F32" s="12">
        <f>((E32/D32)-1)*100</f>
        <v>-3.5246727089627394</v>
      </c>
      <c r="G32" s="26">
        <v>101.9</v>
      </c>
      <c r="H32" s="27">
        <v>100.8</v>
      </c>
      <c r="I32" s="27">
        <v>97</v>
      </c>
      <c r="J32" s="12">
        <f>((I32/G32)-1)*100</f>
        <v>-4.808635917566251</v>
      </c>
    </row>
    <row r="33" spans="1:10" ht="13.5">
      <c r="A33" s="36" t="s">
        <v>43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44</v>
      </c>
      <c r="B34" s="40" t="s">
        <v>50</v>
      </c>
      <c r="C34" s="48" t="s">
        <v>50</v>
      </c>
      <c r="D34" s="48" t="s">
        <v>50</v>
      </c>
      <c r="E34" s="48" t="s">
        <v>50</v>
      </c>
      <c r="F34" s="42" t="s">
        <v>50</v>
      </c>
      <c r="G34" s="48" t="s">
        <v>50</v>
      </c>
      <c r="H34" s="48" t="s">
        <v>50</v>
      </c>
      <c r="I34" s="48" t="s">
        <v>50</v>
      </c>
      <c r="J34" s="42" t="s">
        <v>50</v>
      </c>
    </row>
    <row r="35" spans="1:10" ht="19.5" customHeight="1">
      <c r="A35" s="33" t="s">
        <v>45</v>
      </c>
      <c r="B35" s="10">
        <v>578.4</v>
      </c>
      <c r="C35" s="27">
        <v>85.6</v>
      </c>
      <c r="D35" s="26">
        <v>102.3</v>
      </c>
      <c r="E35" s="26">
        <v>93</v>
      </c>
      <c r="F35" s="12">
        <f>((E35/D35)-1)*100</f>
        <v>-9.090909090909083</v>
      </c>
      <c r="G35" s="26">
        <v>127.8</v>
      </c>
      <c r="H35" s="27">
        <v>93</v>
      </c>
      <c r="I35" s="27">
        <v>92.9</v>
      </c>
      <c r="J35" s="12">
        <f>((I35/G35)-1)*100</f>
        <v>-27.308294209702655</v>
      </c>
    </row>
    <row r="36" spans="1:10" ht="19.5" customHeight="1" thickBot="1">
      <c r="A36" s="34" t="s">
        <v>46</v>
      </c>
      <c r="B36" s="18">
        <v>9.4</v>
      </c>
      <c r="C36" s="19">
        <v>125</v>
      </c>
      <c r="D36" s="20">
        <v>169.4</v>
      </c>
      <c r="E36" s="20">
        <v>118.4</v>
      </c>
      <c r="F36" s="21">
        <f>((E36/D36)-1)*100</f>
        <v>-30.106257378984647</v>
      </c>
      <c r="G36" s="20">
        <v>162.1</v>
      </c>
      <c r="H36" s="19">
        <v>132.6</v>
      </c>
      <c r="I36" s="19">
        <v>132.6</v>
      </c>
      <c r="J36" s="21">
        <f>((I36/G36)-1)*100</f>
        <v>-18.198642813078347</v>
      </c>
    </row>
    <row r="37" spans="1:10" ht="14.25" thickTop="1">
      <c r="A37" s="33" t="s">
        <v>41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100.9</v>
      </c>
      <c r="D38" s="13">
        <v>99.6</v>
      </c>
      <c r="E38" s="13">
        <v>96.2</v>
      </c>
      <c r="F38" s="12">
        <f aca="true" t="shared" si="2" ref="F38:F47">((E38/D38)-1)*100</f>
        <v>-3.4136546184738825</v>
      </c>
      <c r="G38" s="13">
        <v>106.2</v>
      </c>
      <c r="H38" s="11">
        <v>100.4</v>
      </c>
      <c r="I38" s="11">
        <v>97.9</v>
      </c>
      <c r="J38" s="12">
        <f aca="true" t="shared" si="3" ref="J38:J47">((I38/G38)-1)*100</f>
        <v>-7.815442561205266</v>
      </c>
    </row>
    <row r="39" spans="1:10" ht="19.5" customHeight="1">
      <c r="A39" s="33" t="s">
        <v>27</v>
      </c>
      <c r="B39" s="10">
        <v>2120.8</v>
      </c>
      <c r="C39" s="11">
        <v>106.1</v>
      </c>
      <c r="D39" s="13">
        <v>109.6</v>
      </c>
      <c r="E39" s="13">
        <v>103.7</v>
      </c>
      <c r="F39" s="12">
        <f t="shared" si="2"/>
        <v>-5.383211678832112</v>
      </c>
      <c r="G39" s="13">
        <v>128.1</v>
      </c>
      <c r="H39" s="13">
        <v>109</v>
      </c>
      <c r="I39" s="13">
        <v>106.7</v>
      </c>
      <c r="J39" s="12">
        <f t="shared" si="3"/>
        <v>-16.705698672911783</v>
      </c>
    </row>
    <row r="40" spans="1:10" ht="19.5" customHeight="1">
      <c r="A40" s="33" t="s">
        <v>28</v>
      </c>
      <c r="B40" s="10">
        <v>736.2</v>
      </c>
      <c r="C40" s="11">
        <v>97.5</v>
      </c>
      <c r="D40" s="13">
        <v>111.6</v>
      </c>
      <c r="E40" s="13">
        <v>101.9</v>
      </c>
      <c r="F40" s="12">
        <f t="shared" si="2"/>
        <v>-8.691756272401419</v>
      </c>
      <c r="G40" s="13">
        <v>137.8</v>
      </c>
      <c r="H40" s="13">
        <v>103.5</v>
      </c>
      <c r="I40" s="13">
        <v>106</v>
      </c>
      <c r="J40" s="12">
        <f t="shared" si="3"/>
        <v>-23.076923076923084</v>
      </c>
    </row>
    <row r="41" spans="1:10" ht="19.5" customHeight="1">
      <c r="A41" s="33" t="s">
        <v>29</v>
      </c>
      <c r="B41" s="10">
        <v>1384.6</v>
      </c>
      <c r="C41" s="11">
        <v>110.4</v>
      </c>
      <c r="D41" s="13">
        <v>109.1</v>
      </c>
      <c r="E41" s="13">
        <v>104.9</v>
      </c>
      <c r="F41" s="12">
        <f t="shared" si="2"/>
        <v>-3.8496791934005348</v>
      </c>
      <c r="G41" s="13">
        <v>123</v>
      </c>
      <c r="H41" s="13">
        <v>111.8</v>
      </c>
      <c r="I41" s="13">
        <v>107.1</v>
      </c>
      <c r="J41" s="12">
        <f t="shared" si="3"/>
        <v>-12.926829268292684</v>
      </c>
    </row>
    <row r="42" spans="1:10" ht="19.5" customHeight="1">
      <c r="A42" s="33" t="s">
        <v>30</v>
      </c>
      <c r="B42" s="10">
        <v>3623.9</v>
      </c>
      <c r="C42" s="11">
        <v>97.4</v>
      </c>
      <c r="D42" s="13">
        <v>92</v>
      </c>
      <c r="E42" s="13">
        <v>91.5</v>
      </c>
      <c r="F42" s="12">
        <f t="shared" si="2"/>
        <v>-0.5434782608695676</v>
      </c>
      <c r="G42" s="13">
        <v>93.4</v>
      </c>
      <c r="H42" s="11">
        <v>95.4</v>
      </c>
      <c r="I42" s="11">
        <v>92.8</v>
      </c>
      <c r="J42" s="12">
        <f t="shared" si="3"/>
        <v>-0.6423982869379063</v>
      </c>
    </row>
    <row r="43" spans="1:10" ht="19.5" customHeight="1">
      <c r="A43" s="33" t="s">
        <v>31</v>
      </c>
      <c r="B43" s="10">
        <v>1529.1</v>
      </c>
      <c r="C43" s="11">
        <v>76</v>
      </c>
      <c r="D43" s="13">
        <v>78.1</v>
      </c>
      <c r="E43" s="13">
        <v>78.9</v>
      </c>
      <c r="F43" s="12">
        <f t="shared" si="2"/>
        <v>1.024327784891188</v>
      </c>
      <c r="G43" s="13">
        <v>77.7</v>
      </c>
      <c r="H43" s="13">
        <v>87.1</v>
      </c>
      <c r="I43" s="13">
        <v>89.3</v>
      </c>
      <c r="J43" s="12">
        <f t="shared" si="3"/>
        <v>14.929214929214929</v>
      </c>
    </row>
    <row r="44" spans="1:10" ht="19.5" customHeight="1">
      <c r="A44" s="33" t="s">
        <v>32</v>
      </c>
      <c r="B44" s="10">
        <v>2094.8</v>
      </c>
      <c r="C44" s="11">
        <v>113.5</v>
      </c>
      <c r="D44" s="13">
        <v>104.9</v>
      </c>
      <c r="E44" s="13">
        <v>104.7</v>
      </c>
      <c r="F44" s="12">
        <f t="shared" si="2"/>
        <v>-0.19065776930410339</v>
      </c>
      <c r="G44" s="13">
        <v>104.8</v>
      </c>
      <c r="H44" s="11">
        <v>101.4</v>
      </c>
      <c r="I44" s="11">
        <v>95.3</v>
      </c>
      <c r="J44" s="12">
        <f t="shared" si="3"/>
        <v>-9.064885496183205</v>
      </c>
    </row>
    <row r="45" spans="1:10" ht="19.5" customHeight="1">
      <c r="A45" s="33" t="s">
        <v>33</v>
      </c>
      <c r="B45" s="10">
        <v>4255.3</v>
      </c>
      <c r="C45" s="11">
        <v>95.4</v>
      </c>
      <c r="D45" s="13">
        <v>100.8</v>
      </c>
      <c r="E45" s="13">
        <v>102</v>
      </c>
      <c r="F45" s="12">
        <f t="shared" si="2"/>
        <v>1.1904761904761862</v>
      </c>
      <c r="G45" s="13">
        <v>93.2</v>
      </c>
      <c r="H45" s="13">
        <v>105.3</v>
      </c>
      <c r="I45" s="13">
        <v>104.6</v>
      </c>
      <c r="J45" s="12">
        <f t="shared" si="3"/>
        <v>12.231759656652352</v>
      </c>
    </row>
    <row r="46" spans="1:10" ht="19.5" customHeight="1">
      <c r="A46" s="33" t="s">
        <v>34</v>
      </c>
      <c r="B46" s="10">
        <v>4126.9</v>
      </c>
      <c r="C46" s="11">
        <v>96.1</v>
      </c>
      <c r="D46" s="13">
        <v>101.7</v>
      </c>
      <c r="E46" s="13">
        <v>103</v>
      </c>
      <c r="F46" s="12">
        <f t="shared" si="2"/>
        <v>1.2782694198623323</v>
      </c>
      <c r="G46" s="13">
        <v>93</v>
      </c>
      <c r="H46" s="13">
        <v>106.5</v>
      </c>
      <c r="I46" s="13">
        <v>105.5</v>
      </c>
      <c r="J46" s="12">
        <f t="shared" si="3"/>
        <v>13.440860215053775</v>
      </c>
    </row>
    <row r="47" spans="1:10" ht="19.5" customHeight="1" thickBot="1">
      <c r="A47" s="37" t="s">
        <v>35</v>
      </c>
      <c r="B47" s="22">
        <v>128.4</v>
      </c>
      <c r="C47" s="23">
        <v>72.3</v>
      </c>
      <c r="D47" s="24">
        <v>70.2</v>
      </c>
      <c r="E47" s="24">
        <v>70.3</v>
      </c>
      <c r="F47" s="25">
        <f t="shared" si="2"/>
        <v>0.14245014245013454</v>
      </c>
      <c r="G47" s="24">
        <v>100.6</v>
      </c>
      <c r="H47" s="24">
        <v>69.1</v>
      </c>
      <c r="I47" s="24">
        <v>75.1</v>
      </c>
      <c r="J47" s="25">
        <f t="shared" si="3"/>
        <v>-25.34791252485089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2008-11-18T05:52:39Z</cp:lastPrinted>
  <dcterms:created xsi:type="dcterms:W3CDTF">1998-08-21T01:20:18Z</dcterms:created>
  <dcterms:modified xsi:type="dcterms:W3CDTF">2008-11-18T23:55:28Z</dcterms:modified>
  <cp:category/>
  <cp:version/>
  <cp:contentType/>
  <cp:contentStatus/>
</cp:coreProperties>
</file>