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<sst xmlns="http://schemas.openxmlformats.org/spreadsheetml/2006/main" count="88" uniqueCount="55">
  <si>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</si>
  <si>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</si>
  <si>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</si>
  <si>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</si>
  <si>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</si>
  <si>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</si>
  <si>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</si>
  <si>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</si>
  <si>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</si>
  <si>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</si>
  <si>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</si>
  <si>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</si>
  <si>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</si>
  <si>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</si>
  <si>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</si>
  <si>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</si>
  <si>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</si>
  <si>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</si>
  <si>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</si>
  <si>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</si>
  <si>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</si>
  <si>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</si>
  <si>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</si>
  <si>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</si>
  <si>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</si>
  <si>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</si>
  <si>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</si>
  <si>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</si>
  <si>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</si>
  <si>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</si>
  <si>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</si>
  <si>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</si>
  <si>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</si>
  <si>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</si>
  <si>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</si>
  <si>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</si>
  <si>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</si>
  <si>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</si>
  <si>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</si>
  <si>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</si>
  <si>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</si>
  <si>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</si>
  <si>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</si>
  <si>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</si>
  <si>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</si>
  <si>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</si>
  <si>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</si>
  <si>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</si>
  <si>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</si>
  <si>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20年8月</t>
  </si>
  <si>
    <t>20年9月</t>
  </si>
  <si>
    <t>鳥取県鉱工業指数（平成２０年１０月　速報）　【　生産　】</t>
  </si>
  <si>
    <t>注）９月より「情報通信機械工業」、「その他工業」の指数を秘匿としました。</t>
  </si>
  <si>
    <t>20年10月</t>
  </si>
  <si>
    <t>19年10月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</si>
</sst>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2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26" sqref="H26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53</v>
      </c>
      <c r="F7" s="8" t="s">
        <v>37</v>
      </c>
      <c r="G7" s="9" t="s">
        <v>54</v>
      </c>
      <c r="H7" s="9" t="s">
        <v>50</v>
      </c>
      <c r="I7" s="9" t="s">
        <v>53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93.2</v>
      </c>
      <c r="D9" s="11">
        <v>95.2</v>
      </c>
      <c r="E9" s="11">
        <v>95.1</v>
      </c>
      <c r="F9" s="12">
        <f>((E9/D9)-1)*100</f>
        <v>-0.10504201680673342</v>
      </c>
      <c r="G9" s="13">
        <v>109.6</v>
      </c>
      <c r="H9" s="11">
        <v>92.9</v>
      </c>
      <c r="I9" s="11">
        <v>104.6</v>
      </c>
      <c r="J9" s="12">
        <f>((I9/G9)-1)*100</f>
        <v>-4.562043795620441</v>
      </c>
    </row>
    <row r="10" spans="1:10" ht="19.5" customHeight="1">
      <c r="A10" s="37" t="s">
        <v>8</v>
      </c>
      <c r="B10" s="10">
        <v>166.2</v>
      </c>
      <c r="C10" s="11">
        <v>111.1</v>
      </c>
      <c r="D10" s="13">
        <v>110.1</v>
      </c>
      <c r="E10" s="13">
        <v>111.4</v>
      </c>
      <c r="F10" s="12">
        <f aca="true" t="shared" si="0" ref="F10:F23">((E10/D10)-1)*100</f>
        <v>1.180744777475029</v>
      </c>
      <c r="G10" s="13">
        <v>116.9</v>
      </c>
      <c r="H10" s="13">
        <v>110.2</v>
      </c>
      <c r="I10" s="13">
        <v>113.7</v>
      </c>
      <c r="J10" s="12">
        <f aca="true" t="shared" si="1" ref="J10:J47">((I10/G10)-1)*100</f>
        <v>-2.7373823781009388</v>
      </c>
    </row>
    <row r="11" spans="1:10" ht="19.5" customHeight="1">
      <c r="A11" s="37" t="s">
        <v>9</v>
      </c>
      <c r="B11" s="10">
        <v>506.7</v>
      </c>
      <c r="C11" s="11">
        <v>85</v>
      </c>
      <c r="D11" s="13">
        <v>86.4</v>
      </c>
      <c r="E11" s="13">
        <v>81.6</v>
      </c>
      <c r="F11" s="12">
        <f t="shared" si="0"/>
        <v>-5.55555555555557</v>
      </c>
      <c r="G11" s="13">
        <v>107.5</v>
      </c>
      <c r="H11" s="13">
        <v>93.7</v>
      </c>
      <c r="I11" s="13">
        <v>91.2</v>
      </c>
      <c r="J11" s="12">
        <f t="shared" si="1"/>
        <v>-15.16279069767441</v>
      </c>
    </row>
    <row r="12" spans="1:10" ht="19.5" customHeight="1">
      <c r="A12" s="37" t="s">
        <v>10</v>
      </c>
      <c r="B12" s="10">
        <v>538.1</v>
      </c>
      <c r="C12" s="11">
        <v>92.4</v>
      </c>
      <c r="D12" s="13">
        <v>85.7</v>
      </c>
      <c r="E12" s="13">
        <v>110.2</v>
      </c>
      <c r="F12" s="12">
        <f t="shared" si="0"/>
        <v>28.588098016336062</v>
      </c>
      <c r="G12" s="13">
        <v>127.4</v>
      </c>
      <c r="H12" s="13">
        <v>83.4</v>
      </c>
      <c r="I12" s="13">
        <v>118.7</v>
      </c>
      <c r="J12" s="12">
        <f t="shared" si="1"/>
        <v>-6.828885400313977</v>
      </c>
    </row>
    <row r="13" spans="1:10" ht="19.5" customHeight="1">
      <c r="A13" s="37" t="s">
        <v>39</v>
      </c>
      <c r="B13" s="10">
        <v>1355.6</v>
      </c>
      <c r="C13" s="11">
        <v>100.9</v>
      </c>
      <c r="D13" s="13">
        <v>97.8</v>
      </c>
      <c r="E13" s="13">
        <v>117.6</v>
      </c>
      <c r="F13" s="12">
        <f t="shared" si="0"/>
        <v>20.24539877300613</v>
      </c>
      <c r="G13" s="13">
        <v>139.3</v>
      </c>
      <c r="H13" s="13">
        <v>115.6</v>
      </c>
      <c r="I13" s="13">
        <v>151.7</v>
      </c>
      <c r="J13" s="12">
        <f t="shared" si="1"/>
        <v>8.901651112706377</v>
      </c>
    </row>
    <row r="14" spans="1:10" ht="19.5" customHeight="1">
      <c r="A14" s="37" t="s">
        <v>40</v>
      </c>
      <c r="B14" s="10">
        <v>1383.7</v>
      </c>
      <c r="C14" s="11">
        <v>93.5</v>
      </c>
      <c r="D14" s="13" t="s">
        <v>0</v>
      </c>
      <c r="E14" s="13" t="s">
        <v>0</v>
      </c>
      <c r="F14" s="12" t="s">
        <v>0</v>
      </c>
      <c r="G14" s="13">
        <v>121.6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98.9</v>
      </c>
      <c r="D15" s="13">
        <v>94.1</v>
      </c>
      <c r="E15" s="13">
        <v>101.1</v>
      </c>
      <c r="F15" s="12">
        <f t="shared" si="0"/>
        <v>7.438894792773643</v>
      </c>
      <c r="G15" s="13">
        <v>98.2</v>
      </c>
      <c r="H15" s="13">
        <v>97.1</v>
      </c>
      <c r="I15" s="13">
        <v>105.5</v>
      </c>
      <c r="J15" s="12">
        <f t="shared" si="1"/>
        <v>7.433808553971488</v>
      </c>
    </row>
    <row r="16" spans="1:10" ht="19.5" customHeight="1">
      <c r="A16" s="37" t="s">
        <v>11</v>
      </c>
      <c r="B16" s="10">
        <v>518.9</v>
      </c>
      <c r="C16" s="11">
        <v>41</v>
      </c>
      <c r="D16" s="13">
        <v>48.4</v>
      </c>
      <c r="E16" s="13">
        <v>52.1</v>
      </c>
      <c r="F16" s="12">
        <f t="shared" si="0"/>
        <v>7.644628099173567</v>
      </c>
      <c r="G16" s="13">
        <v>64.3</v>
      </c>
      <c r="H16" s="13">
        <v>50.3</v>
      </c>
      <c r="I16" s="13">
        <v>55.9</v>
      </c>
      <c r="J16" s="12">
        <f t="shared" si="1"/>
        <v>-13.063763608087086</v>
      </c>
    </row>
    <row r="17" spans="1:10" ht="19.5" customHeight="1">
      <c r="A17" s="37" t="s">
        <v>12</v>
      </c>
      <c r="B17" s="10">
        <v>303.8</v>
      </c>
      <c r="C17" s="11">
        <v>111.4</v>
      </c>
      <c r="D17" s="13">
        <v>126</v>
      </c>
      <c r="E17" s="13">
        <v>101.8</v>
      </c>
      <c r="F17" s="12">
        <f t="shared" si="0"/>
        <v>-19.206349206349206</v>
      </c>
      <c r="G17" s="13">
        <v>100.2</v>
      </c>
      <c r="H17" s="13">
        <v>120.7</v>
      </c>
      <c r="I17" s="13">
        <v>103.9</v>
      </c>
      <c r="J17" s="12">
        <f t="shared" si="1"/>
        <v>3.6926147704590795</v>
      </c>
    </row>
    <row r="18" spans="1:10" ht="19.5" customHeight="1">
      <c r="A18" s="37" t="s">
        <v>13</v>
      </c>
      <c r="B18" s="10">
        <v>436.9</v>
      </c>
      <c r="C18" s="11">
        <v>110</v>
      </c>
      <c r="D18" s="13">
        <v>96.6</v>
      </c>
      <c r="E18" s="13">
        <v>95.1</v>
      </c>
      <c r="F18" s="12">
        <f t="shared" si="0"/>
        <v>-1.552795031055898</v>
      </c>
      <c r="G18" s="13">
        <v>114.8</v>
      </c>
      <c r="H18" s="13">
        <v>96.5</v>
      </c>
      <c r="I18" s="13">
        <v>99.5</v>
      </c>
      <c r="J18" s="12">
        <f t="shared" si="1"/>
        <v>-13.327526132404177</v>
      </c>
    </row>
    <row r="19" spans="1:10" ht="19.5" customHeight="1">
      <c r="A19" s="37" t="s">
        <v>14</v>
      </c>
      <c r="B19" s="10">
        <v>425.5</v>
      </c>
      <c r="C19" s="11">
        <v>92.2</v>
      </c>
      <c r="D19" s="13">
        <v>95.6</v>
      </c>
      <c r="E19" s="13">
        <v>96</v>
      </c>
      <c r="F19" s="12">
        <f t="shared" si="0"/>
        <v>0.4184100418409997</v>
      </c>
      <c r="G19" s="13">
        <v>120.7</v>
      </c>
      <c r="H19" s="11">
        <v>93.3</v>
      </c>
      <c r="I19" s="11">
        <v>103.2</v>
      </c>
      <c r="J19" s="12">
        <f t="shared" si="1"/>
        <v>-14.498757249378624</v>
      </c>
    </row>
    <row r="20" spans="1:10" ht="19.5" customHeight="1">
      <c r="A20" s="37" t="s">
        <v>15</v>
      </c>
      <c r="B20" s="10">
        <v>2011</v>
      </c>
      <c r="C20" s="11">
        <v>87.6</v>
      </c>
      <c r="D20" s="13">
        <v>92.2</v>
      </c>
      <c r="E20" s="13">
        <v>88.8</v>
      </c>
      <c r="F20" s="12">
        <f t="shared" si="0"/>
        <v>-3.6876355748373113</v>
      </c>
      <c r="G20" s="13">
        <v>97</v>
      </c>
      <c r="H20" s="13">
        <v>89</v>
      </c>
      <c r="I20" s="13">
        <v>98.9</v>
      </c>
      <c r="J20" s="12">
        <f t="shared" si="1"/>
        <v>1.9587628865979534</v>
      </c>
    </row>
    <row r="21" spans="1:10" ht="19.5" customHeight="1">
      <c r="A21" s="37" t="s">
        <v>16</v>
      </c>
      <c r="B21" s="10">
        <v>505.4</v>
      </c>
      <c r="C21" s="11">
        <v>90.4</v>
      </c>
      <c r="D21" s="13" t="s">
        <v>0</v>
      </c>
      <c r="E21" s="13" t="s">
        <v>0</v>
      </c>
      <c r="F21" s="12" t="s">
        <v>0</v>
      </c>
      <c r="G21" s="13">
        <v>108.7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81.8</v>
      </c>
      <c r="D22" s="13">
        <v>81</v>
      </c>
      <c r="E22" s="13">
        <v>89.7</v>
      </c>
      <c r="F22" s="12">
        <f t="shared" si="0"/>
        <v>10.74074074074074</v>
      </c>
      <c r="G22" s="13">
        <v>101.5</v>
      </c>
      <c r="H22" s="13">
        <v>85.3</v>
      </c>
      <c r="I22" s="13">
        <v>93.9</v>
      </c>
      <c r="J22" s="12">
        <f t="shared" si="1"/>
        <v>-7.487684729064037</v>
      </c>
    </row>
    <row r="23" spans="1:10" ht="19.5" customHeight="1">
      <c r="A23" s="37" t="s">
        <v>18</v>
      </c>
      <c r="B23" s="43">
        <v>33.9</v>
      </c>
      <c r="C23" s="11">
        <v>76.9</v>
      </c>
      <c r="D23" s="13">
        <v>78.5</v>
      </c>
      <c r="E23" s="13">
        <v>92.5</v>
      </c>
      <c r="F23" s="12">
        <f t="shared" si="0"/>
        <v>17.834394904458595</v>
      </c>
      <c r="G23" s="13">
        <v>116.6</v>
      </c>
      <c r="H23" s="13">
        <v>69.6</v>
      </c>
      <c r="I23" s="13">
        <v>100.7</v>
      </c>
      <c r="J23" s="12">
        <f t="shared" si="1"/>
        <v>-13.636363636363624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56.1</v>
      </c>
      <c r="D25" s="13">
        <v>58.8</v>
      </c>
      <c r="E25" s="13">
        <v>83.9</v>
      </c>
      <c r="F25" s="12">
        <f aca="true" t="shared" si="2" ref="F25:F47">((E25/D25)-1)*100</f>
        <v>42.687074829931994</v>
      </c>
      <c r="G25" s="13">
        <v>75.3</v>
      </c>
      <c r="H25" s="13">
        <v>61.1</v>
      </c>
      <c r="I25" s="13">
        <v>93.2</v>
      </c>
      <c r="J25" s="12">
        <f t="shared" si="1"/>
        <v>23.771580345285525</v>
      </c>
    </row>
    <row r="26" spans="1:10" ht="19.5" customHeight="1">
      <c r="A26" s="37" t="s">
        <v>21</v>
      </c>
      <c r="B26" s="10">
        <v>216</v>
      </c>
      <c r="C26" s="31">
        <v>97.9</v>
      </c>
      <c r="D26" s="30">
        <v>86.1</v>
      </c>
      <c r="E26" s="30">
        <v>98.5</v>
      </c>
      <c r="F26" s="12">
        <f t="shared" si="2"/>
        <v>14.401858304297344</v>
      </c>
      <c r="G26" s="30">
        <v>106.1</v>
      </c>
      <c r="H26" s="30">
        <v>89.7</v>
      </c>
      <c r="I26" s="30">
        <v>103.1</v>
      </c>
      <c r="J26" s="12">
        <f t="shared" si="1"/>
        <v>-2.827521206409045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93.3</v>
      </c>
      <c r="D29" s="13">
        <v>95.3</v>
      </c>
      <c r="E29" s="13">
        <v>95.4</v>
      </c>
      <c r="F29" s="12">
        <f t="shared" si="2"/>
        <v>0.10493179433368471</v>
      </c>
      <c r="G29" s="13">
        <v>109.6</v>
      </c>
      <c r="H29" s="11">
        <v>93.1</v>
      </c>
      <c r="I29" s="11">
        <v>104.6</v>
      </c>
      <c r="J29" s="12">
        <f t="shared" si="1"/>
        <v>-4.562043795620441</v>
      </c>
    </row>
    <row r="30" spans="1:10" ht="19.5" customHeight="1">
      <c r="A30" s="39" t="s">
        <v>23</v>
      </c>
      <c r="B30" s="17">
        <v>133.2</v>
      </c>
      <c r="C30" s="18">
        <v>93.7</v>
      </c>
      <c r="D30" s="19">
        <v>103.5</v>
      </c>
      <c r="E30" s="19">
        <v>107.3</v>
      </c>
      <c r="F30" s="21">
        <f t="shared" si="2"/>
        <v>3.6714975845410613</v>
      </c>
      <c r="G30" s="19">
        <v>104.3</v>
      </c>
      <c r="H30" s="19">
        <v>107.6</v>
      </c>
      <c r="I30" s="19">
        <v>104.7</v>
      </c>
      <c r="J30" s="21">
        <f t="shared" si="1"/>
        <v>0.3835091083413289</v>
      </c>
    </row>
    <row r="31" spans="1:10" ht="19.5" customHeight="1">
      <c r="A31" s="37" t="s">
        <v>24</v>
      </c>
      <c r="B31" s="10">
        <v>5300.9</v>
      </c>
      <c r="C31" s="11">
        <v>98.9</v>
      </c>
      <c r="D31" s="13">
        <v>100.4</v>
      </c>
      <c r="E31" s="13">
        <v>101.9</v>
      </c>
      <c r="F31" s="12">
        <f t="shared" si="2"/>
        <v>1.4940239043824688</v>
      </c>
      <c r="G31" s="13">
        <v>117.9</v>
      </c>
      <c r="H31" s="13">
        <v>96.8</v>
      </c>
      <c r="I31" s="13">
        <v>112.8</v>
      </c>
      <c r="J31" s="20">
        <f t="shared" si="1"/>
        <v>-4.325699745547085</v>
      </c>
    </row>
    <row r="32" spans="1:10" ht="19.5" customHeight="1">
      <c r="A32" s="37" t="s">
        <v>25</v>
      </c>
      <c r="B32" s="10">
        <v>1547.5</v>
      </c>
      <c r="C32" s="31">
        <v>80.7</v>
      </c>
      <c r="D32" s="30">
        <v>80.7</v>
      </c>
      <c r="E32" s="30">
        <v>82.6</v>
      </c>
      <c r="F32" s="12">
        <f t="shared" si="2"/>
        <v>2.3543990086740907</v>
      </c>
      <c r="G32" s="30">
        <v>99.7</v>
      </c>
      <c r="H32" s="31">
        <v>81.6</v>
      </c>
      <c r="I32" s="31">
        <v>87.4</v>
      </c>
      <c r="J32" s="12">
        <f t="shared" si="1"/>
        <v>-12.337011033099298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190.7</v>
      </c>
      <c r="D34" s="30">
        <v>237.1</v>
      </c>
      <c r="E34" s="30">
        <v>146.4</v>
      </c>
      <c r="F34" s="12">
        <f>((E34/D34)-1)*100</f>
        <v>-38.2539013074652</v>
      </c>
      <c r="G34" s="30">
        <v>104.9</v>
      </c>
      <c r="H34" s="31">
        <v>219.6</v>
      </c>
      <c r="I34" s="31">
        <v>168.1</v>
      </c>
      <c r="J34" s="12">
        <f>((I34/G34)-1)*100</f>
        <v>60.247855100095315</v>
      </c>
    </row>
    <row r="35" spans="1:10" ht="19.5" customHeight="1">
      <c r="A35" s="37" t="s">
        <v>46</v>
      </c>
      <c r="B35" s="10">
        <v>416.1</v>
      </c>
      <c r="C35" s="31">
        <v>70.4</v>
      </c>
      <c r="D35" s="30">
        <v>58.9</v>
      </c>
      <c r="E35" s="30">
        <v>98.7</v>
      </c>
      <c r="F35" s="12">
        <f>((E35/D35)-1)*100</f>
        <v>67.572156196944</v>
      </c>
      <c r="G35" s="30">
        <v>104</v>
      </c>
      <c r="H35" s="31">
        <v>58.3</v>
      </c>
      <c r="I35" s="31">
        <v>107.6</v>
      </c>
      <c r="J35" s="12">
        <f>((I35/G35)-1)*100</f>
        <v>3.4615384615384492</v>
      </c>
    </row>
    <row r="36" spans="1:10" ht="19.5" customHeight="1" thickBot="1">
      <c r="A36" s="38" t="s">
        <v>47</v>
      </c>
      <c r="B36" s="22">
        <v>103.2</v>
      </c>
      <c r="C36" s="23">
        <v>148.1</v>
      </c>
      <c r="D36" s="24">
        <v>144</v>
      </c>
      <c r="E36" s="24">
        <v>126.5</v>
      </c>
      <c r="F36" s="25">
        <f>((E36/D36)-1)*100</f>
        <v>-12.152777777777779</v>
      </c>
      <c r="G36" s="24">
        <v>225.3</v>
      </c>
      <c r="H36" s="23">
        <v>144</v>
      </c>
      <c r="I36" s="23">
        <v>144</v>
      </c>
      <c r="J36" s="25">
        <f>((I36/G36)-1)*100</f>
        <v>-36.085219707057256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93.6</v>
      </c>
      <c r="D38" s="13">
        <v>96.5</v>
      </c>
      <c r="E38" s="13">
        <v>94.2</v>
      </c>
      <c r="F38" s="12">
        <f t="shared" si="2"/>
        <v>-2.3834196891191706</v>
      </c>
      <c r="G38" s="13">
        <v>115.3</v>
      </c>
      <c r="H38" s="11">
        <v>92.2</v>
      </c>
      <c r="I38" s="11">
        <v>108.6</v>
      </c>
      <c r="J38" s="12">
        <f t="shared" si="1"/>
        <v>-5.810928013876849</v>
      </c>
    </row>
    <row r="39" spans="1:10" ht="19.5" customHeight="1">
      <c r="A39" s="37" t="s">
        <v>27</v>
      </c>
      <c r="B39" s="10">
        <v>1386.6</v>
      </c>
      <c r="C39" s="11">
        <v>84.3</v>
      </c>
      <c r="D39" s="13">
        <v>80.5</v>
      </c>
      <c r="E39" s="13">
        <v>93.8</v>
      </c>
      <c r="F39" s="12">
        <f t="shared" si="2"/>
        <v>16.521739130434774</v>
      </c>
      <c r="G39" s="13">
        <v>99</v>
      </c>
      <c r="H39" s="13">
        <v>80.8</v>
      </c>
      <c r="I39" s="13">
        <v>101.1</v>
      </c>
      <c r="J39" s="12">
        <f t="shared" si="1"/>
        <v>2.1212121212121238</v>
      </c>
    </row>
    <row r="40" spans="1:10" ht="19.5" customHeight="1">
      <c r="A40" s="37" t="s">
        <v>28</v>
      </c>
      <c r="B40" s="10">
        <v>636</v>
      </c>
      <c r="C40" s="11">
        <v>83.6</v>
      </c>
      <c r="D40" s="13">
        <v>76</v>
      </c>
      <c r="E40" s="13">
        <v>109.8</v>
      </c>
      <c r="F40" s="12">
        <f t="shared" si="2"/>
        <v>44.47368421052631</v>
      </c>
      <c r="G40" s="13">
        <v>101</v>
      </c>
      <c r="H40" s="13">
        <v>80.1</v>
      </c>
      <c r="I40" s="13">
        <v>117.2</v>
      </c>
      <c r="J40" s="12">
        <f t="shared" si="1"/>
        <v>16.039603960396033</v>
      </c>
    </row>
    <row r="41" spans="1:10" ht="19.5" customHeight="1">
      <c r="A41" s="37" t="s">
        <v>29</v>
      </c>
      <c r="B41" s="10">
        <v>750.6</v>
      </c>
      <c r="C41" s="11">
        <v>86</v>
      </c>
      <c r="D41" s="13">
        <v>78.6</v>
      </c>
      <c r="E41" s="13">
        <v>82</v>
      </c>
      <c r="F41" s="12">
        <f t="shared" si="2"/>
        <v>4.325699745547085</v>
      </c>
      <c r="G41" s="13">
        <v>97.3</v>
      </c>
      <c r="H41" s="13">
        <v>81.5</v>
      </c>
      <c r="I41" s="13">
        <v>87.5</v>
      </c>
      <c r="J41" s="12">
        <f t="shared" si="1"/>
        <v>-10.071942446043158</v>
      </c>
    </row>
    <row r="42" spans="1:10" ht="19.5" customHeight="1">
      <c r="A42" s="37" t="s">
        <v>30</v>
      </c>
      <c r="B42" s="10">
        <v>4677.2</v>
      </c>
      <c r="C42" s="11">
        <v>96</v>
      </c>
      <c r="D42" s="13">
        <v>101.9</v>
      </c>
      <c r="E42" s="13">
        <v>94.3</v>
      </c>
      <c r="F42" s="12">
        <f t="shared" si="2"/>
        <v>-7.458292443572134</v>
      </c>
      <c r="G42" s="13">
        <v>120.1</v>
      </c>
      <c r="H42" s="11">
        <v>95.5</v>
      </c>
      <c r="I42" s="11">
        <v>110.8</v>
      </c>
      <c r="J42" s="12">
        <f t="shared" si="1"/>
        <v>-7.743547044129895</v>
      </c>
    </row>
    <row r="43" spans="1:10" ht="19.5" customHeight="1">
      <c r="A43" s="37" t="s">
        <v>31</v>
      </c>
      <c r="B43" s="10">
        <v>2163.3</v>
      </c>
      <c r="C43" s="11">
        <v>97.7</v>
      </c>
      <c r="D43" s="13">
        <v>112.1</v>
      </c>
      <c r="E43" s="13">
        <v>103.4</v>
      </c>
      <c r="F43" s="12">
        <f t="shared" si="2"/>
        <v>-7.760927743086521</v>
      </c>
      <c r="G43" s="13">
        <v>138.3</v>
      </c>
      <c r="H43" s="13">
        <v>101.7</v>
      </c>
      <c r="I43" s="13">
        <v>120.4</v>
      </c>
      <c r="J43" s="12">
        <f t="shared" si="1"/>
        <v>-12.94287780187997</v>
      </c>
    </row>
    <row r="44" spans="1:10" ht="19.5" customHeight="1">
      <c r="A44" s="37" t="s">
        <v>32</v>
      </c>
      <c r="B44" s="10">
        <v>2513.9</v>
      </c>
      <c r="C44" s="11">
        <v>89.4</v>
      </c>
      <c r="D44" s="13">
        <v>92.6</v>
      </c>
      <c r="E44" s="13">
        <v>91.9</v>
      </c>
      <c r="F44" s="12">
        <f t="shared" si="2"/>
        <v>-0.7559395248380008</v>
      </c>
      <c r="G44" s="13">
        <v>104.4</v>
      </c>
      <c r="H44" s="11">
        <v>90.2</v>
      </c>
      <c r="I44" s="11">
        <v>102.5</v>
      </c>
      <c r="J44" s="12">
        <f t="shared" si="1"/>
        <v>-1.8199233716475138</v>
      </c>
    </row>
    <row r="45" spans="1:10" ht="19.5" customHeight="1">
      <c r="A45" s="37" t="s">
        <v>33</v>
      </c>
      <c r="B45" s="10">
        <v>3936.2</v>
      </c>
      <c r="C45" s="11">
        <v>92.8</v>
      </c>
      <c r="D45" s="13">
        <v>92.8</v>
      </c>
      <c r="E45" s="13">
        <v>94.9</v>
      </c>
      <c r="F45" s="12">
        <f t="shared" si="2"/>
        <v>2.2629310344827624</v>
      </c>
      <c r="G45" s="13">
        <v>101</v>
      </c>
      <c r="H45" s="13">
        <v>94.1</v>
      </c>
      <c r="I45" s="13">
        <v>98.5</v>
      </c>
      <c r="J45" s="12">
        <f t="shared" si="1"/>
        <v>-2.4752475247524774</v>
      </c>
    </row>
    <row r="46" spans="1:10" ht="19.5" customHeight="1">
      <c r="A46" s="37" t="s">
        <v>34</v>
      </c>
      <c r="B46" s="10">
        <v>3851.4</v>
      </c>
      <c r="C46" s="11">
        <v>92.7</v>
      </c>
      <c r="D46" s="13">
        <v>92.5</v>
      </c>
      <c r="E46" s="13">
        <v>94.1</v>
      </c>
      <c r="F46" s="12">
        <f t="shared" si="2"/>
        <v>1.7297297297297343</v>
      </c>
      <c r="G46" s="13">
        <v>101.2</v>
      </c>
      <c r="H46" s="13">
        <v>94.6</v>
      </c>
      <c r="I46" s="13">
        <v>97.9</v>
      </c>
      <c r="J46" s="12">
        <f t="shared" si="1"/>
        <v>-3.2608695652173836</v>
      </c>
    </row>
    <row r="47" spans="1:10" ht="19.5" customHeight="1" thickBot="1">
      <c r="A47" s="41" t="s">
        <v>35</v>
      </c>
      <c r="B47" s="26">
        <v>84.8</v>
      </c>
      <c r="C47" s="27">
        <v>107.7</v>
      </c>
      <c r="D47" s="28">
        <v>126</v>
      </c>
      <c r="E47" s="28">
        <v>142</v>
      </c>
      <c r="F47" s="29">
        <f t="shared" si="2"/>
        <v>12.698412698412698</v>
      </c>
      <c r="G47" s="28">
        <v>88.9</v>
      </c>
      <c r="H47" s="28">
        <v>72.5</v>
      </c>
      <c r="I47" s="28">
        <v>124.5</v>
      </c>
      <c r="J47" s="29">
        <f t="shared" si="1"/>
        <v>40.044994375703034</v>
      </c>
    </row>
    <row r="48" ht="14.25" thickTop="1">
      <c r="A48" s="44" t="s">
        <v>52</v>
      </c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2008-12-15T05:44:38Z</cp:lastPrinted>
  <dcterms:created xsi:type="dcterms:W3CDTF">1998-08-21T01:20:18Z</dcterms:created>
  <dcterms:modified xsi:type="dcterms:W3CDTF">2008-12-16T07:53:12Z</dcterms:modified>
  <cp:category/>
  <cp:version/>
  <cp:contentType/>
  <cp:contentStatus/>
</cp:coreProperties>
</file>