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9075" windowHeight="9000" activeTab="0"/>
  </bookViews>
  <sheets>
    <sheet name="P26" sheetId="1" r:id="rId1"/>
  </sheets>
  <definedNames>
    <definedName name="_xlnm.Print_Area" localSheetId="0">'P26'!$A$1:$H$65</definedName>
  </definedNames>
  <calcPr fullCalcOnLoad="1"/>
</workbook>
</file>

<file path=xl/sharedStrings.xml><?xml version="1.0" encoding="utf-8"?>
<sst xmlns="http://schemas.openxmlformats.org/spreadsheetml/2006/main" count="85" uniqueCount="82">
  <si>
    <t>鉄鋼業</t>
  </si>
  <si>
    <t>金属製品工業</t>
  </si>
  <si>
    <t>建築用金属製品</t>
  </si>
  <si>
    <t>一般機械工業</t>
  </si>
  <si>
    <t>金属工作機械</t>
  </si>
  <si>
    <t>その他の特殊産業用機械</t>
  </si>
  <si>
    <t>一般産業用機械</t>
  </si>
  <si>
    <t>金型</t>
  </si>
  <si>
    <t>開閉制御装置</t>
  </si>
  <si>
    <t>民生用電気機械器具</t>
  </si>
  <si>
    <t>半導体素子</t>
  </si>
  <si>
    <t>液晶素子</t>
  </si>
  <si>
    <t>電子・通信機器用部分品</t>
  </si>
  <si>
    <t>窯業・土石製品工業</t>
  </si>
  <si>
    <t>コンクリート製品</t>
  </si>
  <si>
    <t>プラスチック製品工業</t>
  </si>
  <si>
    <t>紙</t>
  </si>
  <si>
    <t>板紙</t>
  </si>
  <si>
    <t>繊維工業</t>
  </si>
  <si>
    <t>紡績糸</t>
  </si>
  <si>
    <t>ニット製品</t>
  </si>
  <si>
    <t>織物製品</t>
  </si>
  <si>
    <t>食料品・たばこ工業</t>
  </si>
  <si>
    <t>肉製品</t>
  </si>
  <si>
    <t>輸送機械工業</t>
  </si>
  <si>
    <t>ゴム製品工業</t>
  </si>
  <si>
    <t>家具工業</t>
  </si>
  <si>
    <t>木材・木製品工業</t>
  </si>
  <si>
    <t>電気機械工業</t>
  </si>
  <si>
    <t>その他工業</t>
  </si>
  <si>
    <t>鍛工品</t>
  </si>
  <si>
    <t>建設用金属製品</t>
  </si>
  <si>
    <t>作業工具</t>
  </si>
  <si>
    <t>プレス製品</t>
  </si>
  <si>
    <t>電気めっき</t>
  </si>
  <si>
    <t>ファインセラミックス</t>
  </si>
  <si>
    <t>フィルム</t>
  </si>
  <si>
    <t>機械器具部品</t>
  </si>
  <si>
    <t>発泡製品</t>
  </si>
  <si>
    <t>段ボール</t>
  </si>
  <si>
    <t>事務用紙製品</t>
  </si>
  <si>
    <t>冷凍水産食品</t>
  </si>
  <si>
    <t>生菓子</t>
  </si>
  <si>
    <t>清酒</t>
  </si>
  <si>
    <t>惣菜</t>
  </si>
  <si>
    <t>自動車部品</t>
  </si>
  <si>
    <t>工業用ゴム製品</t>
  </si>
  <si>
    <t>木製机・テーブル</t>
  </si>
  <si>
    <t>たんす</t>
  </si>
  <si>
    <t>一般製材</t>
  </si>
  <si>
    <t>パルプ・紙</t>
  </si>
  <si>
    <t>　　・紙加工品工業</t>
  </si>
  <si>
    <t>平成17年</t>
  </si>
  <si>
    <t>平成18年</t>
  </si>
  <si>
    <t>平成19年</t>
  </si>
  <si>
    <t>業　種　別</t>
  </si>
  <si>
    <t>品　　目　　別</t>
  </si>
  <si>
    <t>指数</t>
  </si>
  <si>
    <t>対前年比</t>
  </si>
  <si>
    <t>その他（高圧容器など）</t>
  </si>
  <si>
    <t>その他（乾電池など）</t>
  </si>
  <si>
    <t>その他（石工品など）</t>
  </si>
  <si>
    <t>その他（ニット染色・整理など）</t>
  </si>
  <si>
    <t>その他の食料品（配合飼料など）</t>
  </si>
  <si>
    <t>(注)　各品目の毎月の原指数を集計したものである。また、調査対象事業所が１社のみの品目は省略した。</t>
  </si>
  <si>
    <t>特殊産業用機械</t>
  </si>
  <si>
    <t>内燃機関電装品</t>
  </si>
  <si>
    <t>電動機</t>
  </si>
  <si>
    <t>情報通信機械工業</t>
  </si>
  <si>
    <t>無線通信機械器具</t>
  </si>
  <si>
    <t>その他の電子部品</t>
  </si>
  <si>
    <t>電子部品・デバイス工業</t>
  </si>
  <si>
    <t>マイクロスイッチ</t>
  </si>
  <si>
    <t>ブロイラー加工品</t>
  </si>
  <si>
    <t>乳製品</t>
  </si>
  <si>
    <t>健康食品</t>
  </si>
  <si>
    <t>その他の木製家具</t>
  </si>
  <si>
    <t>銑鉄鋳物</t>
  </si>
  <si>
    <t>端子</t>
  </si>
  <si>
    <t>その他（金属加工機械など）</t>
  </si>
  <si>
    <t>その他（食品軽量容器など）</t>
  </si>
  <si>
    <t>第２５表　品目別生産の推移（原指数）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</si>
</sst>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00000"/>
    <numFmt numFmtId="179" formatCode="0.00000"/>
    <numFmt numFmtId="180" formatCode="0.0000"/>
    <numFmt numFmtId="181" formatCode="0.000"/>
    <numFmt numFmtId="182" formatCode="0.0_ "/>
    <numFmt numFmtId="183" formatCode="0.0_);[Red]\(0.0\)"/>
    <numFmt numFmtId="184" formatCode="0_);[Red]\(0\)"/>
  </numFmts>
  <fonts count="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ashed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21" applyFont="1" applyBorder="1" applyAlignment="1">
      <alignment horizontal="left" vertical="center"/>
      <protection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21" applyFont="1" applyBorder="1" applyAlignment="1">
      <alignment horizontal="left" vertical="center"/>
      <protection/>
    </xf>
    <xf numFmtId="0" fontId="5" fillId="0" borderId="8" xfId="0" applyFont="1" applyBorder="1" applyAlignment="1">
      <alignment vertical="center"/>
    </xf>
    <xf numFmtId="0" fontId="6" fillId="0" borderId="9" xfId="21" applyFont="1" applyBorder="1" applyAlignment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21" applyFont="1" applyFill="1" applyBorder="1" applyAlignment="1">
      <alignment horizontal="left" vertical="center"/>
      <protection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6" fillId="0" borderId="8" xfId="21" applyFont="1" applyBorder="1" applyAlignment="1">
      <alignment horizontal="left" vertical="center"/>
      <protection/>
    </xf>
    <xf numFmtId="0" fontId="6" fillId="0" borderId="14" xfId="21" applyFont="1" applyFill="1" applyBorder="1" applyAlignment="1">
      <alignment horizontal="left" vertical="center"/>
      <protection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6" fillId="0" borderId="16" xfId="21" applyFont="1" applyFill="1" applyBorder="1" applyAlignment="1">
      <alignment horizontal="left" vertical="center"/>
      <protection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6" fillId="0" borderId="2" xfId="21" applyFont="1" applyBorder="1" applyAlignment="1">
      <alignment horizontal="left"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21" applyFont="1" applyBorder="1" applyAlignment="1">
      <alignment horizontal="left" vertical="center"/>
      <protection/>
    </xf>
    <xf numFmtId="0" fontId="5" fillId="0" borderId="20" xfId="0" applyFont="1" applyFill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1" sqref="A11"/>
    </sheetView>
  </sheetViews>
  <sheetFormatPr defaultColWidth="9.00390625" defaultRowHeight="13.5"/>
  <cols>
    <col min="1" max="1" width="18.875" style="0" bestFit="1" customWidth="1"/>
    <col min="2" max="2" width="1.625" style="0" customWidth="1"/>
    <col min="3" max="3" width="25.50390625" style="0" bestFit="1" customWidth="1"/>
    <col min="4" max="4" width="7.50390625" style="0" hidden="1" customWidth="1"/>
  </cols>
  <sheetData>
    <row r="1" spans="1:3" ht="16.5" customHeight="1">
      <c r="A1" s="44" t="s">
        <v>81</v>
      </c>
      <c r="B1" s="44"/>
      <c r="C1" s="44"/>
    </row>
    <row r="2" spans="1:8" ht="12" customHeight="1" thickBot="1">
      <c r="A2" s="1"/>
      <c r="B2" s="1"/>
      <c r="C2" s="1"/>
      <c r="D2" s="1"/>
      <c r="E2" s="1"/>
      <c r="F2" s="1"/>
      <c r="G2" s="1"/>
      <c r="H2" s="1"/>
    </row>
    <row r="3" spans="1:8" ht="12" customHeight="1">
      <c r="A3" s="42" t="s">
        <v>55</v>
      </c>
      <c r="B3" s="38" t="s">
        <v>56</v>
      </c>
      <c r="C3" s="39"/>
      <c r="D3" s="15" t="s">
        <v>52</v>
      </c>
      <c r="E3" s="36" t="s">
        <v>53</v>
      </c>
      <c r="F3" s="36"/>
      <c r="G3" s="36" t="s">
        <v>54</v>
      </c>
      <c r="H3" s="37"/>
    </row>
    <row r="4" spans="1:8" ht="12" customHeight="1" thickBot="1">
      <c r="A4" s="43"/>
      <c r="B4" s="40"/>
      <c r="C4" s="41"/>
      <c r="D4" s="16" t="s">
        <v>57</v>
      </c>
      <c r="E4" s="6" t="s">
        <v>57</v>
      </c>
      <c r="F4" s="7" t="s">
        <v>58</v>
      </c>
      <c r="G4" s="8" t="s">
        <v>57</v>
      </c>
      <c r="H4" s="9" t="s">
        <v>58</v>
      </c>
    </row>
    <row r="5" spans="1:8" ht="12" customHeight="1">
      <c r="A5" s="10" t="s">
        <v>0</v>
      </c>
      <c r="B5" s="5"/>
      <c r="C5" s="25" t="s">
        <v>30</v>
      </c>
      <c r="D5" s="26">
        <v>100</v>
      </c>
      <c r="E5" s="26">
        <v>115.3</v>
      </c>
      <c r="F5" s="26">
        <f>E5/D5*100-100</f>
        <v>15.299999999999997</v>
      </c>
      <c r="G5" s="26">
        <v>120</v>
      </c>
      <c r="H5" s="27">
        <f>G5/E5*100-100</f>
        <v>4.076322636600182</v>
      </c>
    </row>
    <row r="6" spans="1:8" ht="12" customHeight="1" thickBot="1">
      <c r="A6" s="21"/>
      <c r="B6" s="4"/>
      <c r="C6" s="22" t="s">
        <v>77</v>
      </c>
      <c r="D6" s="23">
        <v>100</v>
      </c>
      <c r="E6" s="23">
        <v>123.1</v>
      </c>
      <c r="F6" s="23">
        <f aca="true" t="shared" si="0" ref="F6:F64">E6/D6*100-100</f>
        <v>23.099999999999994</v>
      </c>
      <c r="G6" s="23">
        <v>128</v>
      </c>
      <c r="H6" s="24">
        <f aca="true" t="shared" si="1" ref="H6:H64">G6/E6*100-100</f>
        <v>3.98050365556459</v>
      </c>
    </row>
    <row r="7" spans="1:8" ht="12" customHeight="1">
      <c r="A7" s="10" t="s">
        <v>1</v>
      </c>
      <c r="B7" s="5"/>
      <c r="C7" s="25" t="s">
        <v>2</v>
      </c>
      <c r="D7" s="26">
        <v>100</v>
      </c>
      <c r="E7" s="26">
        <v>107.2</v>
      </c>
      <c r="F7" s="26">
        <f t="shared" si="0"/>
        <v>7.200000000000003</v>
      </c>
      <c r="G7" s="26">
        <v>98.5</v>
      </c>
      <c r="H7" s="27">
        <f t="shared" si="1"/>
        <v>-8.115671641791039</v>
      </c>
    </row>
    <row r="8" spans="1:8" ht="12" customHeight="1">
      <c r="A8" s="13"/>
      <c r="B8" s="2"/>
      <c r="C8" s="17" t="s">
        <v>31</v>
      </c>
      <c r="D8" s="18">
        <v>100</v>
      </c>
      <c r="E8" s="18">
        <v>105.2</v>
      </c>
      <c r="F8" s="18">
        <f t="shared" si="0"/>
        <v>5.200000000000003</v>
      </c>
      <c r="G8" s="18">
        <v>97.2</v>
      </c>
      <c r="H8" s="20">
        <f t="shared" si="1"/>
        <v>-7.604562737642581</v>
      </c>
    </row>
    <row r="9" spans="1:8" ht="12" customHeight="1">
      <c r="A9" s="13"/>
      <c r="B9" s="2"/>
      <c r="C9" s="17" t="s">
        <v>32</v>
      </c>
      <c r="D9" s="18">
        <v>100</v>
      </c>
      <c r="E9" s="18">
        <v>118.4</v>
      </c>
      <c r="F9" s="18">
        <f t="shared" si="0"/>
        <v>18.40000000000002</v>
      </c>
      <c r="G9" s="18">
        <v>130.6</v>
      </c>
      <c r="H9" s="20">
        <f t="shared" si="1"/>
        <v>10.304054054054035</v>
      </c>
    </row>
    <row r="10" spans="1:8" ht="12" customHeight="1">
      <c r="A10" s="13"/>
      <c r="B10" s="2"/>
      <c r="C10" s="17" t="s">
        <v>33</v>
      </c>
      <c r="D10" s="18">
        <v>100</v>
      </c>
      <c r="E10" s="18">
        <v>96.3</v>
      </c>
      <c r="F10" s="18">
        <f t="shared" si="0"/>
        <v>-3.700000000000003</v>
      </c>
      <c r="G10" s="18">
        <v>94.3</v>
      </c>
      <c r="H10" s="20">
        <f t="shared" si="1"/>
        <v>-2.0768431983385227</v>
      </c>
    </row>
    <row r="11" spans="1:8" ht="12" customHeight="1">
      <c r="A11" s="13"/>
      <c r="B11" s="2"/>
      <c r="C11" s="17" t="s">
        <v>34</v>
      </c>
      <c r="D11" s="18">
        <v>100</v>
      </c>
      <c r="E11" s="18">
        <v>93.3</v>
      </c>
      <c r="F11" s="18">
        <f t="shared" si="0"/>
        <v>-6.700000000000003</v>
      </c>
      <c r="G11" s="18">
        <v>87.3</v>
      </c>
      <c r="H11" s="20">
        <f t="shared" si="1"/>
        <v>-6.430868167202576</v>
      </c>
    </row>
    <row r="12" spans="1:8" ht="12" customHeight="1" thickBot="1">
      <c r="A12" s="11"/>
      <c r="B12" s="4"/>
      <c r="C12" s="22" t="s">
        <v>59</v>
      </c>
      <c r="D12" s="23">
        <v>100</v>
      </c>
      <c r="E12" s="23">
        <v>103.6</v>
      </c>
      <c r="F12" s="23">
        <f t="shared" si="0"/>
        <v>3.6000000000000085</v>
      </c>
      <c r="G12" s="23">
        <v>97.2</v>
      </c>
      <c r="H12" s="24">
        <f t="shared" si="1"/>
        <v>-6.177606177606165</v>
      </c>
    </row>
    <row r="13" spans="1:8" ht="12" customHeight="1">
      <c r="A13" s="10" t="s">
        <v>3</v>
      </c>
      <c r="B13" s="5"/>
      <c r="C13" s="25" t="s">
        <v>4</v>
      </c>
      <c r="D13" s="26">
        <v>100</v>
      </c>
      <c r="E13" s="26">
        <v>76.2</v>
      </c>
      <c r="F13" s="26">
        <f t="shared" si="0"/>
        <v>-23.799999999999997</v>
      </c>
      <c r="G13" s="26">
        <v>70.7</v>
      </c>
      <c r="H13" s="27">
        <f t="shared" si="1"/>
        <v>-7.217847769028879</v>
      </c>
    </row>
    <row r="14" spans="1:8" ht="12" customHeight="1">
      <c r="A14" s="12"/>
      <c r="B14" s="2"/>
      <c r="C14" s="17" t="s">
        <v>65</v>
      </c>
      <c r="D14" s="18">
        <v>100</v>
      </c>
      <c r="E14" s="18">
        <v>129.8</v>
      </c>
      <c r="F14" s="18">
        <f t="shared" si="0"/>
        <v>29.80000000000001</v>
      </c>
      <c r="G14" s="18">
        <v>78.8</v>
      </c>
      <c r="H14" s="20">
        <f t="shared" si="1"/>
        <v>-39.291217257318955</v>
      </c>
    </row>
    <row r="15" spans="1:8" ht="12" customHeight="1">
      <c r="A15" s="13"/>
      <c r="B15" s="2"/>
      <c r="C15" s="17" t="s">
        <v>5</v>
      </c>
      <c r="D15" s="18">
        <v>100</v>
      </c>
      <c r="E15" s="18">
        <v>112.7</v>
      </c>
      <c r="F15" s="18">
        <f t="shared" si="0"/>
        <v>12.700000000000003</v>
      </c>
      <c r="G15" s="18">
        <v>175.9</v>
      </c>
      <c r="H15" s="20">
        <f t="shared" si="1"/>
        <v>56.078083407275955</v>
      </c>
    </row>
    <row r="16" spans="1:8" ht="12" customHeight="1">
      <c r="A16" s="13"/>
      <c r="B16" s="2"/>
      <c r="C16" s="17" t="s">
        <v>6</v>
      </c>
      <c r="D16" s="18">
        <v>100</v>
      </c>
      <c r="E16" s="18">
        <v>112.2</v>
      </c>
      <c r="F16" s="18">
        <f t="shared" si="0"/>
        <v>12.200000000000017</v>
      </c>
      <c r="G16" s="18">
        <v>98.6</v>
      </c>
      <c r="H16" s="20">
        <f t="shared" si="1"/>
        <v>-12.121212121212139</v>
      </c>
    </row>
    <row r="17" spans="1:8" ht="12" customHeight="1">
      <c r="A17" s="13"/>
      <c r="B17" s="2"/>
      <c r="C17" s="17" t="s">
        <v>79</v>
      </c>
      <c r="D17" s="18">
        <v>100</v>
      </c>
      <c r="E17" s="18">
        <v>147.7</v>
      </c>
      <c r="F17" s="18">
        <f t="shared" si="0"/>
        <v>47.69999999999999</v>
      </c>
      <c r="G17" s="18">
        <v>206.8</v>
      </c>
      <c r="H17" s="20">
        <f t="shared" si="1"/>
        <v>40.01354096140827</v>
      </c>
    </row>
    <row r="18" spans="1:8" ht="12" customHeight="1" thickBot="1">
      <c r="A18" s="11"/>
      <c r="B18" s="4"/>
      <c r="C18" s="22" t="s">
        <v>7</v>
      </c>
      <c r="D18" s="23">
        <v>100</v>
      </c>
      <c r="E18" s="23">
        <v>110.9</v>
      </c>
      <c r="F18" s="23">
        <f t="shared" si="0"/>
        <v>10.900000000000006</v>
      </c>
      <c r="G18" s="23">
        <v>135.8</v>
      </c>
      <c r="H18" s="24">
        <f t="shared" si="1"/>
        <v>22.452660054102807</v>
      </c>
    </row>
    <row r="19" spans="1:8" ht="12" customHeight="1">
      <c r="A19" s="10" t="s">
        <v>28</v>
      </c>
      <c r="B19" s="28"/>
      <c r="C19" s="29" t="s">
        <v>8</v>
      </c>
      <c r="D19" s="26">
        <v>100</v>
      </c>
      <c r="E19" s="26">
        <v>95.5</v>
      </c>
      <c r="F19" s="26">
        <f t="shared" si="0"/>
        <v>-4.5</v>
      </c>
      <c r="G19" s="26">
        <v>76.9</v>
      </c>
      <c r="H19" s="27">
        <f t="shared" si="1"/>
        <v>-19.47643979057591</v>
      </c>
    </row>
    <row r="20" spans="1:8" ht="12" customHeight="1">
      <c r="A20" s="13"/>
      <c r="B20" s="2"/>
      <c r="C20" s="17" t="s">
        <v>9</v>
      </c>
      <c r="D20" s="18">
        <v>100</v>
      </c>
      <c r="E20" s="18">
        <v>100.7</v>
      </c>
      <c r="F20" s="18">
        <f t="shared" si="0"/>
        <v>0.700000000000017</v>
      </c>
      <c r="G20" s="18">
        <v>97.6</v>
      </c>
      <c r="H20" s="20">
        <f t="shared" si="1"/>
        <v>-3.0784508440913783</v>
      </c>
    </row>
    <row r="21" spans="1:8" ht="12" customHeight="1">
      <c r="A21" s="13"/>
      <c r="B21" s="2"/>
      <c r="C21" s="17" t="s">
        <v>66</v>
      </c>
      <c r="D21" s="18">
        <v>100</v>
      </c>
      <c r="E21" s="18">
        <v>121.4</v>
      </c>
      <c r="F21" s="18">
        <f t="shared" si="0"/>
        <v>21.39999999999999</v>
      </c>
      <c r="G21" s="18">
        <v>155.9</v>
      </c>
      <c r="H21" s="20">
        <f t="shared" si="1"/>
        <v>28.418451400329474</v>
      </c>
    </row>
    <row r="22" spans="1:8" ht="12" customHeight="1">
      <c r="A22" s="13"/>
      <c r="B22" s="2"/>
      <c r="C22" s="17" t="s">
        <v>60</v>
      </c>
      <c r="D22" s="18">
        <v>100</v>
      </c>
      <c r="E22" s="18">
        <v>125.7</v>
      </c>
      <c r="F22" s="18">
        <f t="shared" si="0"/>
        <v>25.700000000000017</v>
      </c>
      <c r="G22" s="18">
        <v>117.7</v>
      </c>
      <c r="H22" s="20">
        <f t="shared" si="1"/>
        <v>-6.364359586316624</v>
      </c>
    </row>
    <row r="23" spans="1:8" ht="12" customHeight="1">
      <c r="A23" s="13"/>
      <c r="B23" s="2"/>
      <c r="C23" s="17" t="s">
        <v>78</v>
      </c>
      <c r="D23" s="18">
        <v>100</v>
      </c>
      <c r="E23" s="18">
        <v>114</v>
      </c>
      <c r="F23" s="18">
        <f t="shared" si="0"/>
        <v>13.999999999999986</v>
      </c>
      <c r="G23" s="18">
        <v>112.4</v>
      </c>
      <c r="H23" s="20">
        <f t="shared" si="1"/>
        <v>-1.4035087719298218</v>
      </c>
    </row>
    <row r="24" spans="1:8" ht="12" customHeight="1" thickBot="1">
      <c r="A24" s="11"/>
      <c r="B24" s="4"/>
      <c r="C24" s="22" t="s">
        <v>67</v>
      </c>
      <c r="D24" s="23">
        <v>100</v>
      </c>
      <c r="E24" s="23">
        <v>101.8</v>
      </c>
      <c r="F24" s="23">
        <f t="shared" si="0"/>
        <v>1.7999999999999972</v>
      </c>
      <c r="G24" s="23">
        <v>76.2</v>
      </c>
      <c r="H24" s="24">
        <f t="shared" si="1"/>
        <v>-25.147347740667968</v>
      </c>
    </row>
    <row r="25" spans="1:8" ht="12" customHeight="1" thickBot="1">
      <c r="A25" s="30" t="s">
        <v>68</v>
      </c>
      <c r="B25" s="31"/>
      <c r="C25" s="32" t="s">
        <v>69</v>
      </c>
      <c r="D25" s="33">
        <v>100</v>
      </c>
      <c r="E25" s="33">
        <v>138.4</v>
      </c>
      <c r="F25" s="33">
        <f t="shared" si="0"/>
        <v>38.400000000000006</v>
      </c>
      <c r="G25" s="33">
        <v>125.6</v>
      </c>
      <c r="H25" s="34">
        <f t="shared" si="1"/>
        <v>-9.24855491329481</v>
      </c>
    </row>
    <row r="26" spans="1:8" ht="12" customHeight="1">
      <c r="A26" s="35" t="s">
        <v>71</v>
      </c>
      <c r="B26" s="28"/>
      <c r="C26" s="29" t="s">
        <v>72</v>
      </c>
      <c r="D26" s="26">
        <v>100</v>
      </c>
      <c r="E26" s="26">
        <v>121.7</v>
      </c>
      <c r="F26" s="26">
        <f t="shared" si="0"/>
        <v>21.700000000000003</v>
      </c>
      <c r="G26" s="26">
        <v>119.2</v>
      </c>
      <c r="H26" s="27">
        <f t="shared" si="1"/>
        <v>-2.0542317173377143</v>
      </c>
    </row>
    <row r="27" spans="1:8" ht="12" customHeight="1">
      <c r="A27" s="13"/>
      <c r="B27" s="2"/>
      <c r="C27" s="17" t="s">
        <v>10</v>
      </c>
      <c r="D27" s="18">
        <v>100</v>
      </c>
      <c r="E27" s="18">
        <v>93.6</v>
      </c>
      <c r="F27" s="18">
        <f t="shared" si="0"/>
        <v>-6.400000000000006</v>
      </c>
      <c r="G27" s="18">
        <v>85.1</v>
      </c>
      <c r="H27" s="20">
        <f t="shared" si="1"/>
        <v>-9.08119658119658</v>
      </c>
    </row>
    <row r="28" spans="1:8" ht="12" customHeight="1">
      <c r="A28" s="13"/>
      <c r="B28" s="2"/>
      <c r="C28" s="17" t="s">
        <v>11</v>
      </c>
      <c r="D28" s="18">
        <v>100</v>
      </c>
      <c r="E28" s="18">
        <v>66.3</v>
      </c>
      <c r="F28" s="18">
        <f t="shared" si="0"/>
        <v>-33.7</v>
      </c>
      <c r="G28" s="18">
        <v>33.9</v>
      </c>
      <c r="H28" s="20">
        <f t="shared" si="1"/>
        <v>-48.86877828054299</v>
      </c>
    </row>
    <row r="29" spans="1:8" ht="12" customHeight="1">
      <c r="A29" s="13"/>
      <c r="B29" s="2"/>
      <c r="C29" s="17" t="s">
        <v>12</v>
      </c>
      <c r="D29" s="18">
        <v>100</v>
      </c>
      <c r="E29" s="18">
        <v>105</v>
      </c>
      <c r="F29" s="18">
        <f t="shared" si="0"/>
        <v>5</v>
      </c>
      <c r="G29" s="18">
        <v>87</v>
      </c>
      <c r="H29" s="20">
        <f t="shared" si="1"/>
        <v>-17.14285714285714</v>
      </c>
    </row>
    <row r="30" spans="1:8" ht="12" customHeight="1" thickBot="1">
      <c r="A30" s="11"/>
      <c r="B30" s="4"/>
      <c r="C30" s="22" t="s">
        <v>70</v>
      </c>
      <c r="D30" s="23">
        <v>100</v>
      </c>
      <c r="E30" s="23">
        <v>109.6</v>
      </c>
      <c r="F30" s="23">
        <f t="shared" si="0"/>
        <v>9.59999999999998</v>
      </c>
      <c r="G30" s="23">
        <v>119.5</v>
      </c>
      <c r="H30" s="24">
        <f t="shared" si="1"/>
        <v>9.032846715328475</v>
      </c>
    </row>
    <row r="31" spans="1:8" ht="12" customHeight="1">
      <c r="A31" s="10" t="s">
        <v>13</v>
      </c>
      <c r="B31" s="5"/>
      <c r="C31" s="25" t="s">
        <v>14</v>
      </c>
      <c r="D31" s="26">
        <v>100</v>
      </c>
      <c r="E31" s="26">
        <v>97.9</v>
      </c>
      <c r="F31" s="26">
        <f t="shared" si="0"/>
        <v>-2.0999999999999943</v>
      </c>
      <c r="G31" s="26">
        <v>85.1</v>
      </c>
      <c r="H31" s="27">
        <f t="shared" si="1"/>
        <v>-13.074565883554655</v>
      </c>
    </row>
    <row r="32" spans="1:8" ht="12" customHeight="1">
      <c r="A32" s="13"/>
      <c r="B32" s="2"/>
      <c r="C32" s="17" t="s">
        <v>35</v>
      </c>
      <c r="D32" s="18">
        <v>100</v>
      </c>
      <c r="E32" s="18">
        <v>85.5</v>
      </c>
      <c r="F32" s="18">
        <f t="shared" si="0"/>
        <v>-14.5</v>
      </c>
      <c r="G32" s="18">
        <v>35.1</v>
      </c>
      <c r="H32" s="20">
        <f t="shared" si="1"/>
        <v>-58.94736842105263</v>
      </c>
    </row>
    <row r="33" spans="1:8" ht="12" customHeight="1" thickBot="1">
      <c r="A33" s="11"/>
      <c r="B33" s="4"/>
      <c r="C33" s="22" t="s">
        <v>61</v>
      </c>
      <c r="D33" s="23">
        <v>100</v>
      </c>
      <c r="E33" s="23">
        <v>82.9</v>
      </c>
      <c r="F33" s="23">
        <f t="shared" si="0"/>
        <v>-17.099999999999994</v>
      </c>
      <c r="G33" s="23">
        <v>63</v>
      </c>
      <c r="H33" s="24">
        <f t="shared" si="1"/>
        <v>-24.004825090470447</v>
      </c>
    </row>
    <row r="34" spans="1:8" ht="12" customHeight="1">
      <c r="A34" s="10" t="s">
        <v>15</v>
      </c>
      <c r="B34" s="5"/>
      <c r="C34" s="25" t="s">
        <v>36</v>
      </c>
      <c r="D34" s="26">
        <v>100</v>
      </c>
      <c r="E34" s="26">
        <v>91.7</v>
      </c>
      <c r="F34" s="26">
        <f t="shared" si="0"/>
        <v>-8.299999999999997</v>
      </c>
      <c r="G34" s="26">
        <v>98.5</v>
      </c>
      <c r="H34" s="27">
        <f t="shared" si="1"/>
        <v>7.415485278080695</v>
      </c>
    </row>
    <row r="35" spans="1:8" ht="12" customHeight="1">
      <c r="A35" s="13"/>
      <c r="B35" s="2"/>
      <c r="C35" s="17" t="s">
        <v>37</v>
      </c>
      <c r="D35" s="18">
        <v>100</v>
      </c>
      <c r="E35" s="18">
        <v>93.6</v>
      </c>
      <c r="F35" s="18">
        <f t="shared" si="0"/>
        <v>-6.400000000000006</v>
      </c>
      <c r="G35" s="18">
        <v>93</v>
      </c>
      <c r="H35" s="20">
        <f t="shared" si="1"/>
        <v>-0.6410256410256352</v>
      </c>
    </row>
    <row r="36" spans="1:8" ht="12" customHeight="1">
      <c r="A36" s="13"/>
      <c r="B36" s="2"/>
      <c r="C36" s="17" t="s">
        <v>38</v>
      </c>
      <c r="D36" s="18">
        <v>100</v>
      </c>
      <c r="E36" s="18">
        <v>99.3</v>
      </c>
      <c r="F36" s="18">
        <f t="shared" si="0"/>
        <v>-0.7000000000000028</v>
      </c>
      <c r="G36" s="18">
        <v>102.3</v>
      </c>
      <c r="H36" s="20">
        <f t="shared" si="1"/>
        <v>3.021148036253777</v>
      </c>
    </row>
    <row r="37" spans="1:8" ht="12" customHeight="1" thickBot="1">
      <c r="A37" s="11"/>
      <c r="B37" s="4"/>
      <c r="C37" s="22" t="s">
        <v>80</v>
      </c>
      <c r="D37" s="23">
        <v>100</v>
      </c>
      <c r="E37" s="23">
        <v>110.6</v>
      </c>
      <c r="F37" s="23">
        <f t="shared" si="0"/>
        <v>10.599999999999994</v>
      </c>
      <c r="G37" s="23">
        <v>121</v>
      </c>
      <c r="H37" s="24">
        <f t="shared" si="1"/>
        <v>9.403254972875246</v>
      </c>
    </row>
    <row r="38" spans="1:8" ht="12" customHeight="1">
      <c r="A38" s="10" t="s">
        <v>50</v>
      </c>
      <c r="B38" s="5"/>
      <c r="C38" s="25" t="s">
        <v>16</v>
      </c>
      <c r="D38" s="26">
        <v>100</v>
      </c>
      <c r="E38" s="26">
        <v>103.7</v>
      </c>
      <c r="F38" s="26">
        <f t="shared" si="0"/>
        <v>3.6999999999999886</v>
      </c>
      <c r="G38" s="26">
        <v>106.3</v>
      </c>
      <c r="H38" s="27">
        <f t="shared" si="1"/>
        <v>2.5072324011571823</v>
      </c>
    </row>
    <row r="39" spans="1:8" ht="12" customHeight="1">
      <c r="A39" s="12" t="s">
        <v>51</v>
      </c>
      <c r="B39" s="2"/>
      <c r="C39" s="17" t="s">
        <v>17</v>
      </c>
      <c r="D39" s="18">
        <v>100</v>
      </c>
      <c r="E39" s="18">
        <v>98.2</v>
      </c>
      <c r="F39" s="18">
        <f t="shared" si="0"/>
        <v>-1.7999999999999972</v>
      </c>
      <c r="G39" s="18">
        <v>102.1</v>
      </c>
      <c r="H39" s="20">
        <f t="shared" si="1"/>
        <v>3.9714867617107927</v>
      </c>
    </row>
    <row r="40" spans="1:8" ht="12" customHeight="1">
      <c r="A40" s="13"/>
      <c r="B40" s="2"/>
      <c r="C40" s="17" t="s">
        <v>39</v>
      </c>
      <c r="D40" s="18">
        <v>100</v>
      </c>
      <c r="E40" s="18">
        <v>105.6</v>
      </c>
      <c r="F40" s="18">
        <f t="shared" si="0"/>
        <v>5.6000000000000085</v>
      </c>
      <c r="G40" s="18">
        <v>105.6</v>
      </c>
      <c r="H40" s="20">
        <f t="shared" si="1"/>
        <v>0</v>
      </c>
    </row>
    <row r="41" spans="1:8" ht="12" customHeight="1" thickBot="1">
      <c r="A41" s="11"/>
      <c r="B41" s="4"/>
      <c r="C41" s="22" t="s">
        <v>40</v>
      </c>
      <c r="D41" s="23">
        <v>100</v>
      </c>
      <c r="E41" s="23">
        <v>95.2</v>
      </c>
      <c r="F41" s="23">
        <f t="shared" si="0"/>
        <v>-4.799999999999997</v>
      </c>
      <c r="G41" s="23">
        <v>106.5</v>
      </c>
      <c r="H41" s="24">
        <f t="shared" si="1"/>
        <v>11.869747899159663</v>
      </c>
    </row>
    <row r="42" spans="1:8" ht="12" customHeight="1">
      <c r="A42" s="10" t="s">
        <v>18</v>
      </c>
      <c r="B42" s="5"/>
      <c r="C42" s="25" t="s">
        <v>19</v>
      </c>
      <c r="D42" s="26">
        <v>100</v>
      </c>
      <c r="E42" s="26">
        <v>107.6</v>
      </c>
      <c r="F42" s="26">
        <f t="shared" si="0"/>
        <v>7.59999999999998</v>
      </c>
      <c r="G42" s="26">
        <v>108.9</v>
      </c>
      <c r="H42" s="27">
        <f t="shared" si="1"/>
        <v>1.2081784386617187</v>
      </c>
    </row>
    <row r="43" spans="1:8" ht="12" customHeight="1">
      <c r="A43" s="13"/>
      <c r="B43" s="2"/>
      <c r="C43" s="17" t="s">
        <v>20</v>
      </c>
      <c r="D43" s="18">
        <v>100</v>
      </c>
      <c r="E43" s="18">
        <v>99.6</v>
      </c>
      <c r="F43" s="18">
        <f t="shared" si="0"/>
        <v>-0.4000000000000057</v>
      </c>
      <c r="G43" s="18">
        <v>89.2</v>
      </c>
      <c r="H43" s="20">
        <f t="shared" si="1"/>
        <v>-10.441767068273094</v>
      </c>
    </row>
    <row r="44" spans="1:8" ht="12" customHeight="1">
      <c r="A44" s="13"/>
      <c r="B44" s="2"/>
      <c r="C44" s="17" t="s">
        <v>21</v>
      </c>
      <c r="D44" s="18">
        <v>100</v>
      </c>
      <c r="E44" s="18">
        <v>112.7</v>
      </c>
      <c r="F44" s="18">
        <f t="shared" si="0"/>
        <v>12.700000000000003</v>
      </c>
      <c r="G44" s="18">
        <v>110.6</v>
      </c>
      <c r="H44" s="20">
        <f t="shared" si="1"/>
        <v>-1.8633540372670865</v>
      </c>
    </row>
    <row r="45" spans="1:8" ht="12" customHeight="1" thickBot="1">
      <c r="A45" s="11"/>
      <c r="B45" s="4"/>
      <c r="C45" s="22" t="s">
        <v>62</v>
      </c>
      <c r="D45" s="23">
        <v>100</v>
      </c>
      <c r="E45" s="23">
        <v>89.1</v>
      </c>
      <c r="F45" s="23">
        <f t="shared" si="0"/>
        <v>-10.900000000000006</v>
      </c>
      <c r="G45" s="23">
        <v>81.2</v>
      </c>
      <c r="H45" s="24">
        <f t="shared" si="1"/>
        <v>-8.86644219977552</v>
      </c>
    </row>
    <row r="46" spans="1:8" ht="12" customHeight="1">
      <c r="A46" s="10" t="s">
        <v>22</v>
      </c>
      <c r="B46" s="5"/>
      <c r="C46" s="25" t="s">
        <v>23</v>
      </c>
      <c r="D46" s="26">
        <v>100</v>
      </c>
      <c r="E46" s="26">
        <v>105.8</v>
      </c>
      <c r="F46" s="26">
        <f t="shared" si="0"/>
        <v>5.800000000000011</v>
      </c>
      <c r="G46" s="26">
        <v>77.3</v>
      </c>
      <c r="H46" s="27">
        <f t="shared" si="1"/>
        <v>-26.93761814744802</v>
      </c>
    </row>
    <row r="47" spans="1:8" ht="12" customHeight="1">
      <c r="A47" s="13"/>
      <c r="B47" s="2"/>
      <c r="C47" s="17" t="s">
        <v>73</v>
      </c>
      <c r="D47" s="18">
        <v>100</v>
      </c>
      <c r="E47" s="18">
        <v>98.1</v>
      </c>
      <c r="F47" s="18">
        <f t="shared" si="0"/>
        <v>-1.9000000000000057</v>
      </c>
      <c r="G47" s="18">
        <v>104.9</v>
      </c>
      <c r="H47" s="20">
        <f t="shared" si="1"/>
        <v>6.93170234454638</v>
      </c>
    </row>
    <row r="48" spans="1:8" ht="12" customHeight="1">
      <c r="A48" s="13"/>
      <c r="B48" s="2"/>
      <c r="C48" s="17" t="s">
        <v>74</v>
      </c>
      <c r="D48" s="18">
        <v>100</v>
      </c>
      <c r="E48" s="18">
        <v>98.6</v>
      </c>
      <c r="F48" s="18">
        <f t="shared" si="0"/>
        <v>-1.4000000000000057</v>
      </c>
      <c r="G48" s="18">
        <v>100</v>
      </c>
      <c r="H48" s="20">
        <f t="shared" si="1"/>
        <v>1.4198782961460523</v>
      </c>
    </row>
    <row r="49" spans="1:8" ht="12" customHeight="1">
      <c r="A49" s="13"/>
      <c r="B49" s="2"/>
      <c r="C49" s="17" t="s">
        <v>41</v>
      </c>
      <c r="D49" s="18">
        <v>100</v>
      </c>
      <c r="E49" s="18">
        <v>104.2</v>
      </c>
      <c r="F49" s="18">
        <f t="shared" si="0"/>
        <v>4.200000000000003</v>
      </c>
      <c r="G49" s="18">
        <v>98.3</v>
      </c>
      <c r="H49" s="20">
        <f t="shared" si="1"/>
        <v>-5.662188099808063</v>
      </c>
    </row>
    <row r="50" spans="1:8" ht="12" customHeight="1">
      <c r="A50" s="13"/>
      <c r="B50" s="2"/>
      <c r="C50" s="17" t="s">
        <v>42</v>
      </c>
      <c r="D50" s="18">
        <v>100</v>
      </c>
      <c r="E50" s="18">
        <v>98.5</v>
      </c>
      <c r="F50" s="18">
        <f t="shared" si="0"/>
        <v>-1.5</v>
      </c>
      <c r="G50" s="18">
        <v>102.1</v>
      </c>
      <c r="H50" s="20">
        <f t="shared" si="1"/>
        <v>3.654822335025358</v>
      </c>
    </row>
    <row r="51" spans="1:8" ht="12" customHeight="1">
      <c r="A51" s="13"/>
      <c r="B51" s="2"/>
      <c r="C51" s="17" t="s">
        <v>43</v>
      </c>
      <c r="D51" s="18">
        <v>100</v>
      </c>
      <c r="E51" s="18">
        <v>93.8</v>
      </c>
      <c r="F51" s="18">
        <f t="shared" si="0"/>
        <v>-6.200000000000003</v>
      </c>
      <c r="G51" s="18">
        <v>85</v>
      </c>
      <c r="H51" s="20">
        <f t="shared" si="1"/>
        <v>-9.381663113006383</v>
      </c>
    </row>
    <row r="52" spans="1:8" ht="12" customHeight="1">
      <c r="A52" s="13"/>
      <c r="B52" s="2"/>
      <c r="C52" s="17" t="s">
        <v>44</v>
      </c>
      <c r="D52" s="18">
        <v>100</v>
      </c>
      <c r="E52" s="18">
        <v>119.6</v>
      </c>
      <c r="F52" s="18">
        <f t="shared" si="0"/>
        <v>19.599999999999994</v>
      </c>
      <c r="G52" s="18">
        <v>117</v>
      </c>
      <c r="H52" s="20">
        <f t="shared" si="1"/>
        <v>-2.173913043478265</v>
      </c>
    </row>
    <row r="53" spans="1:8" ht="12" customHeight="1">
      <c r="A53" s="13"/>
      <c r="B53" s="2"/>
      <c r="C53" s="17" t="s">
        <v>63</v>
      </c>
      <c r="D53" s="18">
        <v>100</v>
      </c>
      <c r="E53" s="18">
        <v>92.9</v>
      </c>
      <c r="F53" s="18">
        <f t="shared" si="0"/>
        <v>-7.099999999999994</v>
      </c>
      <c r="G53" s="18">
        <v>69.3</v>
      </c>
      <c r="H53" s="20">
        <f t="shared" si="1"/>
        <v>-25.403659849300325</v>
      </c>
    </row>
    <row r="54" spans="1:8" ht="12" customHeight="1" thickBot="1">
      <c r="A54" s="11"/>
      <c r="B54" s="4"/>
      <c r="C54" s="22" t="s">
        <v>75</v>
      </c>
      <c r="D54" s="23">
        <v>100</v>
      </c>
      <c r="E54" s="23">
        <v>128.9</v>
      </c>
      <c r="F54" s="23">
        <f t="shared" si="0"/>
        <v>28.900000000000006</v>
      </c>
      <c r="G54" s="23">
        <v>141.9</v>
      </c>
      <c r="H54" s="24">
        <f t="shared" si="1"/>
        <v>10.085337470907675</v>
      </c>
    </row>
    <row r="55" spans="1:8" ht="12" customHeight="1">
      <c r="A55" s="10" t="s">
        <v>29</v>
      </c>
      <c r="B55" s="28" t="s">
        <v>24</v>
      </c>
      <c r="C55" s="29"/>
      <c r="D55" s="26">
        <v>100</v>
      </c>
      <c r="E55" s="26">
        <v>84</v>
      </c>
      <c r="F55" s="26">
        <f t="shared" si="0"/>
        <v>-16</v>
      </c>
      <c r="G55" s="26">
        <v>91.2</v>
      </c>
      <c r="H55" s="27">
        <f t="shared" si="1"/>
        <v>8.571428571428584</v>
      </c>
    </row>
    <row r="56" spans="1:8" ht="12" customHeight="1">
      <c r="A56" s="13"/>
      <c r="B56" s="2"/>
      <c r="C56" s="17" t="s">
        <v>45</v>
      </c>
      <c r="D56" s="18">
        <v>100</v>
      </c>
      <c r="E56" s="18">
        <v>83</v>
      </c>
      <c r="F56" s="18">
        <f t="shared" si="0"/>
        <v>-17</v>
      </c>
      <c r="G56" s="18">
        <v>89.3</v>
      </c>
      <c r="H56" s="20">
        <f t="shared" si="1"/>
        <v>7.590361445783131</v>
      </c>
    </row>
    <row r="57" spans="1:8" ht="12" customHeight="1">
      <c r="A57" s="14"/>
      <c r="B57" s="3" t="s">
        <v>25</v>
      </c>
      <c r="C57" s="19"/>
      <c r="D57" s="18">
        <v>100</v>
      </c>
      <c r="E57" s="18">
        <v>102.7</v>
      </c>
      <c r="F57" s="18">
        <f t="shared" si="0"/>
        <v>2.700000000000017</v>
      </c>
      <c r="G57" s="18">
        <v>93.9</v>
      </c>
      <c r="H57" s="20">
        <f t="shared" si="1"/>
        <v>-8.56864654333009</v>
      </c>
    </row>
    <row r="58" spans="1:8" ht="12" customHeight="1">
      <c r="A58" s="13"/>
      <c r="B58" s="2"/>
      <c r="C58" s="17" t="s">
        <v>46</v>
      </c>
      <c r="D58" s="18">
        <v>100</v>
      </c>
      <c r="E58" s="18">
        <v>100.4</v>
      </c>
      <c r="F58" s="18">
        <f t="shared" si="0"/>
        <v>0.4000000000000057</v>
      </c>
      <c r="G58" s="18">
        <v>85.8</v>
      </c>
      <c r="H58" s="20">
        <f t="shared" si="1"/>
        <v>-14.541832669322716</v>
      </c>
    </row>
    <row r="59" spans="1:8" ht="12" customHeight="1">
      <c r="A59" s="14"/>
      <c r="B59" s="3" t="s">
        <v>26</v>
      </c>
      <c r="C59" s="19"/>
      <c r="D59" s="18">
        <v>100</v>
      </c>
      <c r="E59" s="18">
        <v>120.5</v>
      </c>
      <c r="F59" s="18">
        <f t="shared" si="0"/>
        <v>20.5</v>
      </c>
      <c r="G59" s="18">
        <v>83.8</v>
      </c>
      <c r="H59" s="20">
        <f t="shared" si="1"/>
        <v>-30.456431535269715</v>
      </c>
    </row>
    <row r="60" spans="1:8" ht="12" customHeight="1">
      <c r="A60" s="13"/>
      <c r="B60" s="2"/>
      <c r="C60" s="17" t="s">
        <v>47</v>
      </c>
      <c r="D60" s="18">
        <v>100</v>
      </c>
      <c r="E60" s="18">
        <v>61.8</v>
      </c>
      <c r="F60" s="18">
        <f t="shared" si="0"/>
        <v>-38.2</v>
      </c>
      <c r="G60" s="18">
        <v>74.7</v>
      </c>
      <c r="H60" s="20">
        <f t="shared" si="1"/>
        <v>20.873786407767</v>
      </c>
    </row>
    <row r="61" spans="1:8" ht="12" customHeight="1">
      <c r="A61" s="13"/>
      <c r="B61" s="2"/>
      <c r="C61" s="17" t="s">
        <v>48</v>
      </c>
      <c r="D61" s="18">
        <v>100</v>
      </c>
      <c r="E61" s="18">
        <v>85.6</v>
      </c>
      <c r="F61" s="18">
        <f t="shared" si="0"/>
        <v>-14.400000000000006</v>
      </c>
      <c r="G61" s="18">
        <v>82.9</v>
      </c>
      <c r="H61" s="20">
        <f t="shared" si="1"/>
        <v>-3.1542056074766265</v>
      </c>
    </row>
    <row r="62" spans="1:8" ht="12" customHeight="1">
      <c r="A62" s="13"/>
      <c r="B62" s="2"/>
      <c r="C62" s="17" t="s">
        <v>76</v>
      </c>
      <c r="D62" s="18">
        <v>100</v>
      </c>
      <c r="E62" s="18">
        <v>163.2</v>
      </c>
      <c r="F62" s="18">
        <f t="shared" si="0"/>
        <v>63.19999999999999</v>
      </c>
      <c r="G62" s="18">
        <v>86.4</v>
      </c>
      <c r="H62" s="20">
        <f t="shared" si="1"/>
        <v>-47.058823529411754</v>
      </c>
    </row>
    <row r="63" spans="1:8" ht="12" customHeight="1">
      <c r="A63" s="14"/>
      <c r="B63" s="3" t="s">
        <v>27</v>
      </c>
      <c r="C63" s="19"/>
      <c r="D63" s="18">
        <v>100</v>
      </c>
      <c r="E63" s="18">
        <v>103.2</v>
      </c>
      <c r="F63" s="18">
        <f t="shared" si="0"/>
        <v>3.200000000000003</v>
      </c>
      <c r="G63" s="18">
        <v>106.1</v>
      </c>
      <c r="H63" s="20">
        <f t="shared" si="1"/>
        <v>2.8100775193798313</v>
      </c>
    </row>
    <row r="64" spans="1:8" ht="12" customHeight="1" thickBot="1">
      <c r="A64" s="11"/>
      <c r="B64" s="4"/>
      <c r="C64" s="22" t="s">
        <v>49</v>
      </c>
      <c r="D64" s="23">
        <v>100</v>
      </c>
      <c r="E64" s="23">
        <v>74.1</v>
      </c>
      <c r="F64" s="23">
        <f t="shared" si="0"/>
        <v>-25.900000000000006</v>
      </c>
      <c r="G64" s="23">
        <v>75.3</v>
      </c>
      <c r="H64" s="24">
        <f t="shared" si="1"/>
        <v>1.6194331983805625</v>
      </c>
    </row>
    <row r="65" spans="1:8" ht="12" customHeight="1">
      <c r="A65" s="45" t="s">
        <v>64</v>
      </c>
      <c r="B65" s="45"/>
      <c r="C65" s="45"/>
      <c r="D65" s="45"/>
      <c r="E65" s="45"/>
      <c r="F65" s="45"/>
      <c r="G65" s="45"/>
      <c r="H65" s="45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12" customHeight="1">
      <c r="A67" s="1"/>
      <c r="B67" s="1"/>
      <c r="C67" s="1"/>
      <c r="D67" s="1"/>
      <c r="E67" s="1"/>
      <c r="F67" s="1"/>
      <c r="G67" s="1"/>
      <c r="H67" s="1"/>
    </row>
  </sheetData>
  <mergeCells count="6">
    <mergeCell ref="A1:C1"/>
    <mergeCell ref="A65:H65"/>
    <mergeCell ref="E3:F3"/>
    <mergeCell ref="G3:H3"/>
    <mergeCell ref="B3:C4"/>
    <mergeCell ref="A3:A4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Footer>&amp;C&amp;9- 26 -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hashimotohiroyuki</cp:lastModifiedBy>
  <cp:lastPrinted>2009-01-05T08:09:43Z</cp:lastPrinted>
  <dcterms:created xsi:type="dcterms:W3CDTF">2004-07-26T10:31:57Z</dcterms:created>
  <dcterms:modified xsi:type="dcterms:W3CDTF">2009-03-23T09:37:58Z</dcterms:modified>
  <cp:category/>
  <cp:version/>
  <cp:contentType/>
  <cp:contentStatus/>
</cp:coreProperties>
</file>