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60" activeTab="0"/>
  </bookViews>
  <sheets>
    <sheet name="102" sheetId="1" r:id="rId1"/>
  </sheets>
  <definedNames>
    <definedName name="_xlnm.Print_Area" localSheetId="0">'102'!$A$1:$Z$22</definedName>
  </definedNames>
  <calcPr fullCalcOnLoad="1"/>
</workbook>
</file>

<file path=xl/sharedStrings.xml><?xml version="1.0" encoding="utf-8"?>
<sst xmlns="http://schemas.openxmlformats.org/spreadsheetml/2006/main" count="72" uniqueCount="31">
  <si>
    <t>年   次</t>
  </si>
  <si>
    <t>年次</t>
  </si>
  <si>
    <t>各種商品小売業</t>
  </si>
  <si>
    <t>飲食料品小売業</t>
  </si>
  <si>
    <t>その他の小売業</t>
  </si>
  <si>
    <t>構成比</t>
  </si>
  <si>
    <t>平成</t>
  </si>
  <si>
    <t>年</t>
  </si>
  <si>
    <t>14　6　1</t>
  </si>
  <si>
    <t>16　6　1</t>
  </si>
  <si>
    <t>総   数</t>
  </si>
  <si>
    <t>各種商品卸売業</t>
  </si>
  <si>
    <t>繊維・衣服等卸売業</t>
  </si>
  <si>
    <t>実  数</t>
  </si>
  <si>
    <t>11年7月1日</t>
  </si>
  <si>
    <t>小　　　　　売　　　　　業</t>
  </si>
  <si>
    <t>織物･衣服・身の回り品小売業</t>
  </si>
  <si>
    <t>（注）平成11、16年は簡易調査。</t>
  </si>
  <si>
    <t>経済産業省「商業統計調査」</t>
  </si>
  <si>
    <t>卸　　　　売　　　　　業</t>
  </si>
  <si>
    <t>卸          売          業</t>
  </si>
  <si>
    <t>飲食料品卸売業</t>
  </si>
  <si>
    <t>建築材料、鉱物・金属材料等卸売業</t>
  </si>
  <si>
    <t>機械器具卸売業</t>
  </si>
  <si>
    <t>その他の卸売業</t>
  </si>
  <si>
    <t>19　6　1</t>
  </si>
  <si>
    <t>小　　　　売　　　　　業</t>
  </si>
  <si>
    <t>自動車･自転車小売業</t>
  </si>
  <si>
    <t>家具・じゅう器・機械器具小売業</t>
  </si>
  <si>
    <t xml:space="preserve"> </t>
  </si>
  <si>
    <r>
      <t xml:space="preserve">102  産業分類別事業所数      </t>
    </r>
    <r>
      <rPr>
        <sz val="12"/>
        <rFont val="ＭＳ 明朝"/>
        <family val="1"/>
      </rPr>
      <t>平成11･14･16・19年</t>
    </r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</si>
</sst>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[Red]\-#,##0.0"/>
    <numFmt numFmtId="178" formatCode="0_);[Red]\(0\)"/>
    <numFmt numFmtId="179" formatCode="#,##0;&quot;▲ &quot;#,##0"/>
    <numFmt numFmtId="180" formatCode="0.0_ "/>
    <numFmt numFmtId="181" formatCode="#,##0.0;&quot;▲ &quot;#,##0.0"/>
    <numFmt numFmtId="182" formatCode="0.0"/>
    <numFmt numFmtId="183" formatCode="#,##0.00;&quot;▲ &quot;#,##0.00"/>
    <numFmt numFmtId="184" formatCode="#,##0.0;&quot;△ &quot;#,##0.0"/>
    <numFmt numFmtId="185" formatCode="_ * #\ ###\ ###\ ##0_ ;_ * \-#\ ###\ ###\ ##0_ ;_ * &quot;-&quot;_ ;_ @_ "/>
    <numFmt numFmtId="186" formatCode="_ * #\ ###\ ###\ ##0.0_ ;_ * \-#\ ###\ ###\ ##0.0_ ;_ * &quot;-&quot;_ ;_ @_ "/>
    <numFmt numFmtId="187" formatCode="_ * #\ ###\ ###\ ##0.0_ ;_ * &quot;△&quot;#\ ###\ ###\ ##0.0_ ;_ * &quot;-&quot;_ ;_ @_ "/>
    <numFmt numFmtId="188" formatCode="#\ ###\ ###\ ##0\ ;\-#\ ###\ ###\ ##0\ "/>
    <numFmt numFmtId="189" formatCode="_ * #\ ###\ ###\ ##0_ ;_ * &quot;△&quot;#\ ###\ ###\ ##0_ ;_ * &quot;-&quot;_ ;_ @_ "/>
    <numFmt numFmtId="190" formatCode="_ * #\ ###\ ###\ ##0\ ;_ * \-#\ ###\ ###\ ##0_ ;_ * &quot;-&quot;_ ;_ @_ "/>
    <numFmt numFmtId="191" formatCode="_ * #\ ###\ ###\ ##0\ ;\ * \-#\ ###\ ###\ ##0_ ;_ * &quot;-&quot;_ ;_ @_ "/>
    <numFmt numFmtId="192" formatCode="_ * #\ ###\ ###\ ##0\ ;\ * \-#\ ###\ ###\ ##0\ ;_ * &quot;-&quot;_ ;_ @_ "/>
    <numFmt numFmtId="193" formatCode="0_);\(0\)"/>
    <numFmt numFmtId="194" formatCode=";\-#\ ###\ ###\ ##0\ ;"/>
    <numFmt numFmtId="195" formatCode=";\-#\ ###\ ###\ ##0;"/>
    <numFmt numFmtId="196" formatCode="#\ ##0"/>
    <numFmt numFmtId="197" formatCode="#\ ###\ ##0"/>
    <numFmt numFmtId="198" formatCode="#\ ##0.0"/>
    <numFmt numFmtId="199" formatCode="#\ ###\ ##0\ "/>
    <numFmt numFmtId="200" formatCode="0\ "/>
    <numFmt numFmtId="201" formatCode="_ * #\ ###\ ###\ ##0.0_ ;_ * &quot;△&quot;\ #\ ###\ ###\ ##0.0_ ;_ * &quot;-&quot;_ ;_ @_ "/>
    <numFmt numFmtId="202" formatCode="0.0_);[Red]\(0.0\)"/>
    <numFmt numFmtId="203" formatCode="0.0%"/>
    <numFmt numFmtId="204" formatCode="#,##0_);[Red]\(#,##0\)"/>
    <numFmt numFmtId="205" formatCode="###\ ##0\ ;\-\ ###\ ##0\ "/>
    <numFmt numFmtId="206" formatCode="_ * #,##0.0_ ;_ * \-#,##0.0_ ;_ * &quot;-&quot;?_ ;_ @_ "/>
  </numFmts>
  <fonts count="1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22"/>
      <name val="ＭＳ 明朝"/>
      <family val="1"/>
    </font>
    <font>
      <sz val="22"/>
      <name val="太ミンA101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b/>
      <sz val="20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b/>
      <sz val="22"/>
      <name val="ＭＳ 明朝"/>
      <family val="1"/>
    </font>
    <font>
      <sz val="13"/>
      <name val="ＭＳ 明朝"/>
      <family val="1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9" fontId="6" fillId="0" borderId="2" xfId="0" applyNumberFormat="1" applyFont="1" applyBorder="1" applyAlignment="1">
      <alignment horizontal="distributed" vertical="center"/>
    </xf>
    <xf numFmtId="49" fontId="6" fillId="0" borderId="3" xfId="0" applyNumberFormat="1" applyFont="1" applyBorder="1" applyAlignment="1">
      <alignment horizontal="distributed" vertical="center"/>
    </xf>
    <xf numFmtId="49" fontId="7" fillId="0" borderId="2" xfId="0" applyNumberFormat="1" applyFont="1" applyBorder="1" applyAlignment="1">
      <alignment horizontal="distributed" vertical="center"/>
    </xf>
    <xf numFmtId="49" fontId="6" fillId="0" borderId="4" xfId="0" applyNumberFormat="1" applyFont="1" applyBorder="1" applyAlignment="1">
      <alignment horizontal="distributed" vertical="center"/>
    </xf>
    <xf numFmtId="176" fontId="9" fillId="0" borderId="0" xfId="0" applyNumberFormat="1" applyFont="1" applyBorder="1" applyAlignment="1">
      <alignment horizontal="distributed" vertical="center"/>
    </xf>
    <xf numFmtId="176" fontId="9" fillId="0" borderId="5" xfId="0" applyNumberFormat="1" applyFont="1" applyBorder="1" applyAlignment="1">
      <alignment horizontal="distributed" vertical="center"/>
    </xf>
    <xf numFmtId="185" fontId="9" fillId="0" borderId="0" xfId="0" applyNumberFormat="1" applyFont="1" applyBorder="1" applyAlignment="1">
      <alignment horizontal="distributed" vertical="center"/>
    </xf>
    <xf numFmtId="180" fontId="9" fillId="0" borderId="0" xfId="17" applyNumberFormat="1" applyFont="1" applyBorder="1" applyAlignment="1">
      <alignment horizontal="right" vertical="center"/>
    </xf>
    <xf numFmtId="185" fontId="9" fillId="0" borderId="0" xfId="17" applyNumberFormat="1" applyFont="1" applyBorder="1" applyAlignment="1">
      <alignment horizontal="right" vertical="center"/>
    </xf>
    <xf numFmtId="180" fontId="9" fillId="0" borderId="0" xfId="0" applyNumberFormat="1" applyFont="1" applyBorder="1" applyAlignment="1">
      <alignment vertical="center"/>
    </xf>
    <xf numFmtId="185" fontId="9" fillId="0" borderId="0" xfId="0" applyNumberFormat="1" applyFont="1" applyBorder="1" applyAlignment="1">
      <alignment vertical="center"/>
    </xf>
    <xf numFmtId="185" fontId="9" fillId="0" borderId="6" xfId="0" applyNumberFormat="1" applyFont="1" applyBorder="1" applyAlignment="1">
      <alignment vertical="center"/>
    </xf>
    <xf numFmtId="180" fontId="9" fillId="0" borderId="0" xfId="0" applyNumberFormat="1" applyFont="1" applyAlignment="1">
      <alignment vertical="center"/>
    </xf>
    <xf numFmtId="185" fontId="9" fillId="0" borderId="0" xfId="0" applyNumberFormat="1" applyFont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176" fontId="6" fillId="0" borderId="0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left" vertical="center"/>
    </xf>
    <xf numFmtId="185" fontId="6" fillId="0" borderId="0" xfId="0" applyNumberFormat="1" applyFont="1" applyBorder="1" applyAlignment="1">
      <alignment horizontal="right" vertical="center"/>
    </xf>
    <xf numFmtId="186" fontId="6" fillId="0" borderId="0" xfId="0" applyNumberFormat="1" applyFont="1" applyBorder="1" applyAlignment="1">
      <alignment horizontal="right" vertical="center"/>
    </xf>
    <xf numFmtId="180" fontId="6" fillId="0" borderId="0" xfId="17" applyNumberFormat="1" applyFont="1" applyBorder="1" applyAlignment="1">
      <alignment horizontal="right" vertical="center"/>
    </xf>
    <xf numFmtId="185" fontId="6" fillId="0" borderId="0" xfId="17" applyNumberFormat="1" applyFont="1" applyBorder="1" applyAlignment="1">
      <alignment horizontal="right" vertical="center"/>
    </xf>
    <xf numFmtId="185" fontId="6" fillId="0" borderId="0" xfId="0" applyNumberFormat="1" applyFont="1" applyBorder="1" applyAlignment="1">
      <alignment vertical="center"/>
    </xf>
    <xf numFmtId="185" fontId="6" fillId="0" borderId="0" xfId="17" applyNumberFormat="1" applyFont="1" applyBorder="1" applyAlignment="1">
      <alignment vertical="center"/>
    </xf>
    <xf numFmtId="180" fontId="6" fillId="0" borderId="0" xfId="17" applyNumberFormat="1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0" fontId="6" fillId="0" borderId="7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distributed" vertical="center"/>
    </xf>
    <xf numFmtId="176" fontId="6" fillId="0" borderId="8" xfId="0" applyNumberFormat="1" applyFont="1" applyBorder="1" applyAlignment="1">
      <alignment horizontal="left" vertical="center"/>
    </xf>
    <xf numFmtId="0" fontId="6" fillId="0" borderId="1" xfId="0" applyFont="1" applyBorder="1" applyAlignment="1">
      <alignment/>
    </xf>
    <xf numFmtId="0" fontId="6" fillId="0" borderId="9" xfId="0" applyFont="1" applyBorder="1" applyAlignment="1">
      <alignment/>
    </xf>
    <xf numFmtId="180" fontId="6" fillId="0" borderId="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distributed" vertical="center"/>
    </xf>
    <xf numFmtId="0" fontId="10" fillId="0" borderId="0" xfId="0" applyFont="1" applyAlignment="1">
      <alignment horizontal="left" vertical="center"/>
    </xf>
    <xf numFmtId="176" fontId="12" fillId="0" borderId="0" xfId="0" applyNumberFormat="1" applyFont="1" applyBorder="1" applyAlignment="1">
      <alignment horizontal="distributed" vertical="center"/>
    </xf>
    <xf numFmtId="176" fontId="12" fillId="0" borderId="8" xfId="0" applyNumberFormat="1" applyFont="1" applyBorder="1" applyAlignment="1">
      <alignment horizontal="left" vertical="center"/>
    </xf>
    <xf numFmtId="185" fontId="12" fillId="0" borderId="0" xfId="0" applyNumberFormat="1" applyFont="1" applyFill="1" applyBorder="1" applyAlignment="1">
      <alignment horizontal="right" vertical="center"/>
    </xf>
    <xf numFmtId="186" fontId="12" fillId="0" borderId="0" xfId="0" applyNumberFormat="1" applyFont="1" applyFill="1" applyBorder="1" applyAlignment="1">
      <alignment horizontal="right" vertical="center"/>
    </xf>
    <xf numFmtId="180" fontId="12" fillId="0" borderId="0" xfId="17" applyNumberFormat="1" applyFont="1" applyFill="1" applyBorder="1" applyAlignment="1">
      <alignment horizontal="right" vertical="center"/>
    </xf>
    <xf numFmtId="185" fontId="12" fillId="0" borderId="0" xfId="17" applyNumberFormat="1" applyFont="1" applyFill="1" applyBorder="1" applyAlignment="1">
      <alignment horizontal="right" vertical="center"/>
    </xf>
    <xf numFmtId="180" fontId="12" fillId="0" borderId="0" xfId="17" applyNumberFormat="1" applyFont="1" applyBorder="1" applyAlignment="1">
      <alignment horizontal="right" vertical="center"/>
    </xf>
    <xf numFmtId="185" fontId="12" fillId="0" borderId="0" xfId="17" applyNumberFormat="1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1" xfId="0" applyFont="1" applyBorder="1" applyAlignment="1">
      <alignment horizontal="distributed" vertical="center"/>
    </xf>
    <xf numFmtId="180" fontId="12" fillId="0" borderId="0" xfId="17" applyNumberFormat="1" applyFont="1" applyFill="1" applyBorder="1" applyAlignment="1">
      <alignment vertical="center"/>
    </xf>
    <xf numFmtId="0" fontId="12" fillId="0" borderId="7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185" fontId="12" fillId="0" borderId="0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49" fontId="6" fillId="0" borderId="4" xfId="0" applyNumberFormat="1" applyFont="1" applyBorder="1" applyAlignment="1">
      <alignment horizontal="distributed" vertical="center"/>
    </xf>
    <xf numFmtId="49" fontId="6" fillId="0" borderId="3" xfId="0" applyNumberFormat="1" applyFont="1" applyBorder="1" applyAlignment="1">
      <alignment horizontal="distributed" vertical="center"/>
    </xf>
    <xf numFmtId="49" fontId="6" fillId="0" borderId="13" xfId="0" applyNumberFormat="1" applyFont="1" applyBorder="1" applyAlignment="1">
      <alignment horizontal="distributed" vertical="center"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49" fontId="6" fillId="0" borderId="12" xfId="0" applyNumberFormat="1" applyFont="1" applyBorder="1" applyAlignment="1">
      <alignment horizontal="distributed" vertical="center"/>
    </xf>
    <xf numFmtId="49" fontId="6" fillId="0" borderId="17" xfId="0" applyNumberFormat="1" applyFont="1" applyBorder="1" applyAlignment="1">
      <alignment horizontal="distributed" vertical="center"/>
    </xf>
    <xf numFmtId="49" fontId="6" fillId="0" borderId="14" xfId="0" applyNumberFormat="1" applyFont="1" applyBorder="1" applyAlignment="1">
      <alignment horizontal="distributed" vertical="center"/>
    </xf>
    <xf numFmtId="49" fontId="6" fillId="0" borderId="18" xfId="0" applyNumberFormat="1" applyFont="1" applyBorder="1" applyAlignment="1">
      <alignment horizontal="distributed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distributed" vertical="center" wrapText="1"/>
    </xf>
    <xf numFmtId="0" fontId="8" fillId="0" borderId="3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tabSelected="1" zoomScaleSheetLayoutView="90" workbookViewId="0" topLeftCell="A1">
      <selection activeCell="A1" sqref="A1"/>
    </sheetView>
  </sheetViews>
  <sheetFormatPr defaultColWidth="9.00390625" defaultRowHeight="13.5"/>
  <cols>
    <col min="1" max="1" width="5.375" style="14" customWidth="1"/>
    <col min="2" max="2" width="12.25390625" style="14" customWidth="1"/>
    <col min="3" max="18" width="11.625" style="14" customWidth="1"/>
    <col min="19" max="20" width="3.625" style="14" customWidth="1"/>
    <col min="21" max="16384" width="9.00390625" style="14" customWidth="1"/>
  </cols>
  <sheetData>
    <row r="1" spans="2:18" s="1" customFormat="1" ht="25.5" customHeight="1">
      <c r="B1" s="50" t="s">
        <v>30</v>
      </c>
      <c r="C1" s="90"/>
      <c r="D1" s="90"/>
      <c r="E1" s="90"/>
      <c r="F1" s="90"/>
      <c r="G1" s="90"/>
      <c r="H1" s="90"/>
      <c r="I1" s="90"/>
      <c r="J1" s="90"/>
      <c r="K1" s="59"/>
      <c r="L1" s="60" t="s">
        <v>29</v>
      </c>
      <c r="M1" s="60"/>
      <c r="N1" s="60"/>
      <c r="O1" s="60"/>
      <c r="P1" s="60"/>
      <c r="Q1" s="80"/>
      <c r="R1" s="81"/>
    </row>
    <row r="2" spans="2:18" s="1" customFormat="1" ht="12" customHeight="1">
      <c r="B2" s="2"/>
      <c r="C2" s="2"/>
      <c r="D2" s="2"/>
      <c r="E2" s="2"/>
      <c r="F2" s="3"/>
      <c r="G2" s="4"/>
      <c r="H2" s="5"/>
      <c r="I2" s="5"/>
      <c r="J2" s="5"/>
      <c r="K2" s="5"/>
      <c r="L2" s="5"/>
      <c r="M2" s="6"/>
      <c r="N2" s="6"/>
      <c r="O2" s="6"/>
      <c r="P2" s="6"/>
      <c r="Q2" s="6"/>
      <c r="R2" s="7"/>
    </row>
    <row r="3" spans="2:20" s="8" customFormat="1" ht="21.75" customHeight="1" thickBot="1">
      <c r="B3" s="9"/>
      <c r="C3" s="10"/>
      <c r="D3" s="10"/>
      <c r="E3" s="10"/>
      <c r="F3" s="10"/>
      <c r="G3" s="10"/>
      <c r="H3" s="10"/>
      <c r="I3" s="10"/>
      <c r="J3" s="10"/>
      <c r="K3" s="61"/>
      <c r="L3" s="61"/>
      <c r="M3" s="12"/>
      <c r="N3" s="12"/>
      <c r="O3" s="12"/>
      <c r="P3" s="12"/>
      <c r="Q3" s="82" t="s">
        <v>18</v>
      </c>
      <c r="R3" s="82"/>
      <c r="S3" s="82"/>
      <c r="T3" s="82"/>
    </row>
    <row r="4" spans="1:20" ht="18" customHeight="1" thickTop="1">
      <c r="A4" s="93" t="s">
        <v>0</v>
      </c>
      <c r="B4" s="94"/>
      <c r="C4" s="99" t="s">
        <v>10</v>
      </c>
      <c r="D4" s="100"/>
      <c r="E4" s="107" t="s">
        <v>19</v>
      </c>
      <c r="F4" s="108"/>
      <c r="G4" s="108"/>
      <c r="H4" s="108"/>
      <c r="I4" s="108"/>
      <c r="J4" s="108"/>
      <c r="K4" s="83" t="s">
        <v>20</v>
      </c>
      <c r="L4" s="83"/>
      <c r="M4" s="83"/>
      <c r="N4" s="83"/>
      <c r="O4" s="83"/>
      <c r="P4" s="83"/>
      <c r="Q4" s="83"/>
      <c r="R4" s="84"/>
      <c r="S4" s="85" t="s">
        <v>1</v>
      </c>
      <c r="T4" s="86"/>
    </row>
    <row r="5" spans="1:20" ht="27.75" customHeight="1">
      <c r="A5" s="95"/>
      <c r="B5" s="96"/>
      <c r="C5" s="101"/>
      <c r="D5" s="102"/>
      <c r="E5" s="101" t="s">
        <v>10</v>
      </c>
      <c r="F5" s="102"/>
      <c r="G5" s="109" t="s">
        <v>11</v>
      </c>
      <c r="H5" s="110"/>
      <c r="I5" s="109" t="s">
        <v>12</v>
      </c>
      <c r="J5" s="110"/>
      <c r="K5" s="91" t="s">
        <v>21</v>
      </c>
      <c r="L5" s="92"/>
      <c r="M5" s="111" t="s">
        <v>22</v>
      </c>
      <c r="N5" s="112"/>
      <c r="O5" s="113" t="s">
        <v>23</v>
      </c>
      <c r="P5" s="114"/>
      <c r="Q5" s="78" t="s">
        <v>24</v>
      </c>
      <c r="R5" s="79"/>
      <c r="S5" s="87"/>
      <c r="T5" s="88"/>
    </row>
    <row r="6" spans="1:20" ht="18" customHeight="1">
      <c r="A6" s="97"/>
      <c r="B6" s="98"/>
      <c r="C6" s="15" t="s">
        <v>13</v>
      </c>
      <c r="D6" s="15" t="s">
        <v>5</v>
      </c>
      <c r="E6" s="15" t="s">
        <v>13</v>
      </c>
      <c r="F6" s="15" t="s">
        <v>5</v>
      </c>
      <c r="G6" s="15" t="s">
        <v>13</v>
      </c>
      <c r="H6" s="15" t="s">
        <v>5</v>
      </c>
      <c r="I6" s="15" t="s">
        <v>13</v>
      </c>
      <c r="J6" s="15" t="s">
        <v>5</v>
      </c>
      <c r="K6" s="15" t="s">
        <v>13</v>
      </c>
      <c r="L6" s="15" t="s">
        <v>5</v>
      </c>
      <c r="M6" s="16" t="s">
        <v>13</v>
      </c>
      <c r="N6" s="15" t="s">
        <v>5</v>
      </c>
      <c r="O6" s="15" t="s">
        <v>13</v>
      </c>
      <c r="P6" s="15" t="s">
        <v>5</v>
      </c>
      <c r="Q6" s="15" t="s">
        <v>13</v>
      </c>
      <c r="R6" s="15" t="s">
        <v>5</v>
      </c>
      <c r="S6" s="89"/>
      <c r="T6" s="49"/>
    </row>
    <row r="7" spans="1:20" s="31" customFormat="1" ht="7.5" customHeight="1">
      <c r="A7" s="19"/>
      <c r="B7" s="20"/>
      <c r="C7" s="21"/>
      <c r="D7" s="21"/>
      <c r="E7" s="21"/>
      <c r="F7" s="22"/>
      <c r="G7" s="23"/>
      <c r="H7" s="23"/>
      <c r="I7" s="23"/>
      <c r="J7" s="23"/>
      <c r="K7" s="23"/>
      <c r="L7" s="24"/>
      <c r="M7" s="25"/>
      <c r="N7" s="24"/>
      <c r="O7" s="25"/>
      <c r="P7" s="25"/>
      <c r="Q7" s="25"/>
      <c r="R7" s="26"/>
      <c r="S7" s="29"/>
      <c r="T7" s="30"/>
    </row>
    <row r="8" spans="1:20" s="11" customFormat="1" ht="15" customHeight="1">
      <c r="A8" s="32" t="s">
        <v>6</v>
      </c>
      <c r="B8" s="33" t="s">
        <v>14</v>
      </c>
      <c r="C8" s="34">
        <v>9380</v>
      </c>
      <c r="D8" s="35">
        <v>100</v>
      </c>
      <c r="E8" s="34">
        <v>1746</v>
      </c>
      <c r="F8" s="36">
        <f>E8/C8*100</f>
        <v>18.614072494669507</v>
      </c>
      <c r="G8" s="37">
        <v>6</v>
      </c>
      <c r="H8" s="36">
        <f>G8/C8*100</f>
        <v>0.06396588486140725</v>
      </c>
      <c r="I8" s="37">
        <v>46</v>
      </c>
      <c r="J8" s="36">
        <f>I8/C8*100</f>
        <v>0.49040511727078895</v>
      </c>
      <c r="K8" s="37">
        <v>517</v>
      </c>
      <c r="L8" s="36">
        <f>K8/C8*100</f>
        <v>5.511727078891258</v>
      </c>
      <c r="M8" s="39">
        <v>422</v>
      </c>
      <c r="N8" s="40">
        <f>M8/C8*100</f>
        <v>4.498933901918976</v>
      </c>
      <c r="O8" s="39">
        <v>398</v>
      </c>
      <c r="P8" s="40">
        <f>O8/C8*100</f>
        <v>4.243070362473348</v>
      </c>
      <c r="Q8" s="39">
        <v>357</v>
      </c>
      <c r="R8" s="40">
        <f>Q8/C8*100</f>
        <v>3.805970149253731</v>
      </c>
      <c r="S8" s="42">
        <v>11</v>
      </c>
      <c r="T8" s="11" t="s">
        <v>7</v>
      </c>
    </row>
    <row r="9" spans="1:19" s="11" customFormat="1" ht="15" customHeight="1">
      <c r="A9" s="43"/>
      <c r="B9" s="44" t="s">
        <v>8</v>
      </c>
      <c r="C9" s="34">
        <v>8886</v>
      </c>
      <c r="D9" s="35">
        <v>100</v>
      </c>
      <c r="E9" s="34">
        <v>1642</v>
      </c>
      <c r="F9" s="36">
        <v>18.5</v>
      </c>
      <c r="G9" s="37">
        <v>11</v>
      </c>
      <c r="H9" s="36">
        <f>G9/C9*100</f>
        <v>0.12379023182534324</v>
      </c>
      <c r="I9" s="37">
        <v>44</v>
      </c>
      <c r="J9" s="36">
        <f>I9/C9*100</f>
        <v>0.49516092730137296</v>
      </c>
      <c r="K9" s="37">
        <v>495</v>
      </c>
      <c r="L9" s="36">
        <f>K9/C9*100</f>
        <v>5.570560432140446</v>
      </c>
      <c r="M9" s="39">
        <v>400</v>
      </c>
      <c r="N9" s="40">
        <f>M9/C9*100</f>
        <v>4.501462975467027</v>
      </c>
      <c r="O9" s="39">
        <v>392</v>
      </c>
      <c r="P9" s="40">
        <f>O9/C9*100</f>
        <v>4.411433715957687</v>
      </c>
      <c r="Q9" s="39">
        <v>300</v>
      </c>
      <c r="R9" s="40">
        <f>Q9/C9*100</f>
        <v>3.37609723160027</v>
      </c>
      <c r="S9" s="42">
        <v>14</v>
      </c>
    </row>
    <row r="10" spans="1:19" s="11" customFormat="1" ht="15" customHeight="1">
      <c r="A10" s="43"/>
      <c r="B10" s="44" t="s">
        <v>9</v>
      </c>
      <c r="C10" s="34">
        <v>8482</v>
      </c>
      <c r="D10" s="35">
        <v>100</v>
      </c>
      <c r="E10" s="34">
        <v>1610</v>
      </c>
      <c r="F10" s="36">
        <v>19</v>
      </c>
      <c r="G10" s="37">
        <v>12</v>
      </c>
      <c r="H10" s="36">
        <f>G10/C10*100</f>
        <v>0.14147606696533838</v>
      </c>
      <c r="I10" s="37">
        <v>38</v>
      </c>
      <c r="J10" s="36">
        <f>I10/C10*100</f>
        <v>0.4480075453902382</v>
      </c>
      <c r="K10" s="37">
        <v>488</v>
      </c>
      <c r="L10" s="36">
        <f>K10/C10*100</f>
        <v>5.753360056590426</v>
      </c>
      <c r="M10" s="39">
        <v>382</v>
      </c>
      <c r="N10" s="40">
        <f>M10/C10*100</f>
        <v>4.503654798396604</v>
      </c>
      <c r="O10" s="39">
        <v>380</v>
      </c>
      <c r="P10" s="40">
        <f>O10/C10*100</f>
        <v>4.480075453902382</v>
      </c>
      <c r="Q10" s="39">
        <v>310</v>
      </c>
      <c r="R10" s="40">
        <f>Q10/C10*100</f>
        <v>3.654798396604574</v>
      </c>
      <c r="S10" s="42">
        <v>16</v>
      </c>
    </row>
    <row r="11" spans="1:19" s="64" customFormat="1" ht="15" customHeight="1">
      <c r="A11" s="51"/>
      <c r="B11" s="52" t="s">
        <v>25</v>
      </c>
      <c r="C11" s="53">
        <v>7770</v>
      </c>
      <c r="D11" s="54">
        <v>100</v>
      </c>
      <c r="E11" s="53">
        <v>1520</v>
      </c>
      <c r="F11" s="55">
        <f>E11/C11*100</f>
        <v>19.56241956241956</v>
      </c>
      <c r="G11" s="56">
        <v>6</v>
      </c>
      <c r="H11" s="57">
        <f>G11/C11*100</f>
        <v>0.07722007722007722</v>
      </c>
      <c r="I11" s="56">
        <v>37</v>
      </c>
      <c r="J11" s="57">
        <f>I11/C11*100</f>
        <v>0.4761904761904762</v>
      </c>
      <c r="K11" s="56">
        <v>453</v>
      </c>
      <c r="L11" s="55">
        <f>K11/C11*100</f>
        <v>5.83011583011583</v>
      </c>
      <c r="M11" s="58">
        <v>372</v>
      </c>
      <c r="N11" s="62">
        <f>M11/C11*100</f>
        <v>4.787644787644788</v>
      </c>
      <c r="O11" s="58">
        <v>355</v>
      </c>
      <c r="P11" s="62">
        <f>O11/C11*100</f>
        <v>4.568854568854569</v>
      </c>
      <c r="Q11" s="58">
        <v>297</v>
      </c>
      <c r="R11" s="62">
        <f>Q11/C11*100</f>
        <v>3.8223938223938223</v>
      </c>
      <c r="S11" s="63">
        <v>19</v>
      </c>
    </row>
    <row r="12" spans="1:20" ht="7.5" customHeight="1" thickBot="1">
      <c r="A12" s="45"/>
      <c r="B12" s="46"/>
      <c r="C12" s="45"/>
      <c r="D12" s="45"/>
      <c r="E12" s="45"/>
      <c r="F12" s="45"/>
      <c r="G12" s="45"/>
      <c r="H12" s="47"/>
      <c r="I12" s="45"/>
      <c r="J12" s="47"/>
      <c r="K12" s="45"/>
      <c r="L12" s="47"/>
      <c r="M12" s="45"/>
      <c r="N12" s="47"/>
      <c r="O12" s="45"/>
      <c r="P12" s="47"/>
      <c r="Q12" s="45"/>
      <c r="R12" s="45"/>
      <c r="S12" s="48"/>
      <c r="T12" s="45"/>
    </row>
    <row r="13" spans="1:20" ht="18" customHeight="1" thickTop="1">
      <c r="A13" s="93" t="s">
        <v>0</v>
      </c>
      <c r="B13" s="94"/>
      <c r="C13" s="99" t="s">
        <v>10</v>
      </c>
      <c r="D13" s="100"/>
      <c r="E13" s="83" t="s">
        <v>15</v>
      </c>
      <c r="F13" s="83"/>
      <c r="G13" s="83"/>
      <c r="H13" s="83"/>
      <c r="I13" s="83"/>
      <c r="J13" s="83"/>
      <c r="K13" s="105" t="s">
        <v>26</v>
      </c>
      <c r="L13" s="105"/>
      <c r="M13" s="105"/>
      <c r="N13" s="105"/>
      <c r="O13" s="105"/>
      <c r="P13" s="105"/>
      <c r="Q13" s="105"/>
      <c r="R13" s="106"/>
      <c r="S13" s="66" t="s">
        <v>1</v>
      </c>
      <c r="T13" s="67"/>
    </row>
    <row r="14" spans="1:20" ht="27.75" customHeight="1">
      <c r="A14" s="95"/>
      <c r="B14" s="96"/>
      <c r="C14" s="101"/>
      <c r="D14" s="102"/>
      <c r="E14" s="101" t="s">
        <v>10</v>
      </c>
      <c r="F14" s="102"/>
      <c r="G14" s="78" t="s">
        <v>2</v>
      </c>
      <c r="H14" s="79"/>
      <c r="I14" s="103" t="s">
        <v>16</v>
      </c>
      <c r="J14" s="104"/>
      <c r="K14" s="72" t="s">
        <v>3</v>
      </c>
      <c r="L14" s="73"/>
      <c r="M14" s="74" t="s">
        <v>27</v>
      </c>
      <c r="N14" s="75"/>
      <c r="O14" s="76" t="s">
        <v>28</v>
      </c>
      <c r="P14" s="77"/>
      <c r="Q14" s="78" t="s">
        <v>4</v>
      </c>
      <c r="R14" s="79"/>
      <c r="S14" s="68"/>
      <c r="T14" s="69"/>
    </row>
    <row r="15" spans="1:20" ht="13.5">
      <c r="A15" s="97"/>
      <c r="B15" s="98"/>
      <c r="C15" s="15" t="s">
        <v>13</v>
      </c>
      <c r="D15" s="15" t="s">
        <v>5</v>
      </c>
      <c r="E15" s="15" t="s">
        <v>13</v>
      </c>
      <c r="F15" s="15" t="s">
        <v>5</v>
      </c>
      <c r="G15" s="16" t="s">
        <v>13</v>
      </c>
      <c r="H15" s="15" t="s">
        <v>5</v>
      </c>
      <c r="I15" s="15" t="s">
        <v>13</v>
      </c>
      <c r="J15" s="15" t="s">
        <v>5</v>
      </c>
      <c r="K15" s="15" t="s">
        <v>13</v>
      </c>
      <c r="L15" s="15" t="s">
        <v>5</v>
      </c>
      <c r="M15" s="15" t="s">
        <v>13</v>
      </c>
      <c r="N15" s="15" t="s">
        <v>5</v>
      </c>
      <c r="O15" s="15" t="s">
        <v>13</v>
      </c>
      <c r="P15" s="17" t="s">
        <v>5</v>
      </c>
      <c r="Q15" s="15" t="s">
        <v>13</v>
      </c>
      <c r="R15" s="18" t="s">
        <v>5</v>
      </c>
      <c r="S15" s="70"/>
      <c r="T15" s="71"/>
    </row>
    <row r="16" spans="1:20" ht="9" customHeight="1">
      <c r="A16" s="19"/>
      <c r="B16" s="20"/>
      <c r="C16" s="21"/>
      <c r="D16" s="21"/>
      <c r="E16" s="23"/>
      <c r="F16" s="24"/>
      <c r="G16" s="25"/>
      <c r="H16" s="24"/>
      <c r="I16" s="25"/>
      <c r="J16" s="25"/>
      <c r="K16" s="25"/>
      <c r="L16" s="26"/>
      <c r="M16" s="25"/>
      <c r="N16" s="25"/>
      <c r="O16" s="25"/>
      <c r="P16" s="27"/>
      <c r="Q16" s="28"/>
      <c r="R16" s="28"/>
      <c r="S16" s="29"/>
      <c r="T16" s="30"/>
    </row>
    <row r="17" spans="1:20" ht="13.5">
      <c r="A17" s="32" t="s">
        <v>6</v>
      </c>
      <c r="B17" s="33" t="s">
        <v>14</v>
      </c>
      <c r="C17" s="34">
        <v>9380</v>
      </c>
      <c r="D17" s="35">
        <v>100</v>
      </c>
      <c r="E17" s="37">
        <v>7634</v>
      </c>
      <c r="F17" s="36">
        <v>81.4</v>
      </c>
      <c r="G17" s="39">
        <v>47</v>
      </c>
      <c r="H17" s="40">
        <v>0.5</v>
      </c>
      <c r="I17" s="39">
        <v>1045</v>
      </c>
      <c r="J17" s="40">
        <v>11.1</v>
      </c>
      <c r="K17" s="39">
        <v>2278</v>
      </c>
      <c r="L17" s="40">
        <v>24.3</v>
      </c>
      <c r="M17" s="39">
        <v>506</v>
      </c>
      <c r="N17" s="40">
        <v>5.4</v>
      </c>
      <c r="O17" s="39">
        <v>763</v>
      </c>
      <c r="P17" s="41">
        <v>8.1</v>
      </c>
      <c r="Q17" s="38">
        <v>2995</v>
      </c>
      <c r="R17" s="41">
        <v>31.9</v>
      </c>
      <c r="S17" s="42">
        <v>11</v>
      </c>
      <c r="T17" s="11" t="s">
        <v>7</v>
      </c>
    </row>
    <row r="18" spans="1:20" ht="13.5">
      <c r="A18" s="43"/>
      <c r="B18" s="44" t="s">
        <v>8</v>
      </c>
      <c r="C18" s="34">
        <v>8886</v>
      </c>
      <c r="D18" s="35">
        <v>100</v>
      </c>
      <c r="E18" s="37">
        <v>7244</v>
      </c>
      <c r="F18" s="36">
        <v>81.5</v>
      </c>
      <c r="G18" s="39">
        <v>41</v>
      </c>
      <c r="H18" s="40">
        <v>0.5</v>
      </c>
      <c r="I18" s="39">
        <v>976</v>
      </c>
      <c r="J18" s="40">
        <v>11</v>
      </c>
      <c r="K18" s="39">
        <v>2247</v>
      </c>
      <c r="L18" s="40">
        <v>25.3</v>
      </c>
      <c r="M18" s="39">
        <v>556</v>
      </c>
      <c r="N18" s="40">
        <v>6.3</v>
      </c>
      <c r="O18" s="39">
        <v>718</v>
      </c>
      <c r="P18" s="41">
        <v>8.1</v>
      </c>
      <c r="Q18" s="38">
        <v>2706</v>
      </c>
      <c r="R18" s="41">
        <v>30.4</v>
      </c>
      <c r="S18" s="42">
        <v>14</v>
      </c>
      <c r="T18" s="11"/>
    </row>
    <row r="19" spans="1:20" ht="13.5">
      <c r="A19" s="43"/>
      <c r="B19" s="44" t="s">
        <v>9</v>
      </c>
      <c r="C19" s="34">
        <v>8482</v>
      </c>
      <c r="D19" s="35">
        <v>100</v>
      </c>
      <c r="E19" s="37">
        <v>6872</v>
      </c>
      <c r="F19" s="36">
        <v>81</v>
      </c>
      <c r="G19" s="39">
        <v>42</v>
      </c>
      <c r="H19" s="36">
        <v>0.5</v>
      </c>
      <c r="I19" s="39">
        <v>910</v>
      </c>
      <c r="J19" s="36">
        <v>10.7</v>
      </c>
      <c r="K19" s="39">
        <v>2111</v>
      </c>
      <c r="L19" s="36">
        <v>24.9</v>
      </c>
      <c r="M19" s="39">
        <v>556</v>
      </c>
      <c r="N19" s="36">
        <v>6.6</v>
      </c>
      <c r="O19" s="39">
        <v>705</v>
      </c>
      <c r="P19" s="36">
        <v>8.3</v>
      </c>
      <c r="Q19" s="38">
        <v>2548</v>
      </c>
      <c r="R19" s="36">
        <v>30</v>
      </c>
      <c r="S19" s="42">
        <v>16</v>
      </c>
      <c r="T19" s="11"/>
    </row>
    <row r="20" spans="1:20" ht="13.5">
      <c r="A20" s="51"/>
      <c r="B20" s="52" t="s">
        <v>25</v>
      </c>
      <c r="C20" s="53">
        <v>7770</v>
      </c>
      <c r="D20" s="54">
        <v>100</v>
      </c>
      <c r="E20" s="56">
        <v>6250</v>
      </c>
      <c r="F20" s="55">
        <f>E20/C20*100</f>
        <v>80.43758043758044</v>
      </c>
      <c r="G20" s="58">
        <v>31</v>
      </c>
      <c r="H20" s="55">
        <f>G20/C20*100</f>
        <v>0.398970398970399</v>
      </c>
      <c r="I20" s="58">
        <v>852</v>
      </c>
      <c r="J20" s="55">
        <f>I20/C20*100</f>
        <v>10.965250965250965</v>
      </c>
      <c r="K20" s="58">
        <v>1833</v>
      </c>
      <c r="L20" s="55">
        <f>K20/C20*100</f>
        <v>23.59073359073359</v>
      </c>
      <c r="M20" s="58">
        <v>501</v>
      </c>
      <c r="N20" s="55">
        <f>M20/C20*100</f>
        <v>6.447876447876448</v>
      </c>
      <c r="O20" s="58">
        <v>599</v>
      </c>
      <c r="P20" s="55">
        <f>O20/C20*100</f>
        <v>7.709137709137709</v>
      </c>
      <c r="Q20" s="65">
        <v>2434</v>
      </c>
      <c r="R20" s="55">
        <f>Q20/C20*100</f>
        <v>31.325611325611323</v>
      </c>
      <c r="S20" s="63">
        <v>19</v>
      </c>
      <c r="T20" s="64"/>
    </row>
    <row r="21" spans="1:20" ht="7.5" customHeight="1" thickBot="1">
      <c r="A21" s="45"/>
      <c r="B21" s="46"/>
      <c r="C21" s="45"/>
      <c r="D21" s="47"/>
      <c r="E21" s="45"/>
      <c r="F21" s="47"/>
      <c r="G21" s="45"/>
      <c r="H21" s="47"/>
      <c r="I21" s="45"/>
      <c r="J21" s="47"/>
      <c r="K21" s="45"/>
      <c r="L21" s="45"/>
      <c r="M21" s="45"/>
      <c r="N21" s="45"/>
      <c r="O21" s="45"/>
      <c r="P21" s="47"/>
      <c r="Q21" s="45"/>
      <c r="R21" s="45"/>
      <c r="S21" s="48"/>
      <c r="T21" s="45"/>
    </row>
    <row r="22" spans="1:11" ht="19.5" customHeight="1" thickTop="1">
      <c r="A22" s="14" t="s">
        <v>17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4:11" ht="13.5">
      <c r="D23" s="13"/>
      <c r="E23" s="13"/>
      <c r="F23" s="13"/>
      <c r="G23" s="13"/>
      <c r="H23" s="13"/>
      <c r="I23" s="13"/>
      <c r="J23" s="13"/>
      <c r="K23" s="13"/>
    </row>
    <row r="24" spans="2:11" ht="13.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ht="13.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ht="13.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ht="13.5">
      <c r="B27" s="13"/>
      <c r="C27" s="13"/>
      <c r="D27" s="13"/>
      <c r="E27" s="13"/>
      <c r="F27" s="13"/>
      <c r="G27" s="13"/>
      <c r="H27" s="13"/>
      <c r="I27" s="13"/>
      <c r="J27" s="13"/>
      <c r="K27" s="13"/>
    </row>
  </sheetData>
  <mergeCells count="27">
    <mergeCell ref="A4:B6"/>
    <mergeCell ref="E5:F5"/>
    <mergeCell ref="E4:J4"/>
    <mergeCell ref="G5:H5"/>
    <mergeCell ref="I5:J5"/>
    <mergeCell ref="Q5:R5"/>
    <mergeCell ref="M5:N5"/>
    <mergeCell ref="O5:P5"/>
    <mergeCell ref="B1:J1"/>
    <mergeCell ref="K5:L5"/>
    <mergeCell ref="A13:B15"/>
    <mergeCell ref="C13:D14"/>
    <mergeCell ref="E13:J13"/>
    <mergeCell ref="E14:F14"/>
    <mergeCell ref="G14:H14"/>
    <mergeCell ref="I14:J14"/>
    <mergeCell ref="K13:R13"/>
    <mergeCell ref="C4:D5"/>
    <mergeCell ref="Q1:R1"/>
    <mergeCell ref="Q3:T3"/>
    <mergeCell ref="K4:R4"/>
    <mergeCell ref="S4:T6"/>
    <mergeCell ref="S13:T15"/>
    <mergeCell ref="K14:L14"/>
    <mergeCell ref="M14:N14"/>
    <mergeCell ref="O14:P14"/>
    <mergeCell ref="Q14:R14"/>
  </mergeCells>
  <printOptions/>
  <pageMargins left="0.48" right="0.19" top="0.71" bottom="0" header="3.31" footer="0.5118110236220472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toyokawatakanori</dc:creator>
  <cp:keywords/>
  <dc:description/>
  <cp:lastModifiedBy>鳥取県庁</cp:lastModifiedBy>
  <cp:lastPrinted>2009-10-29T08:36:06Z</cp:lastPrinted>
  <dcterms:created xsi:type="dcterms:W3CDTF">2007-08-10T07:32:47Z</dcterms:created>
  <dcterms:modified xsi:type="dcterms:W3CDTF">2009-10-29T08:36:08Z</dcterms:modified>
  <cp:category/>
  <cp:version/>
  <cp:contentType/>
  <cp:contentStatus/>
</cp:coreProperties>
</file>