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出荷）" sheetId="1" r:id="rId1"/>
  </sheets>
  <definedNames>
    <definedName name="_xlnm.Print_Area" localSheetId="0">'統計表（出荷）'!$A$1:$J$48</definedName>
  </definedNames>
  <calcPr fullCalcOnLoad="1"/>
</workbook>
</file>

<file path=xl/sharedStrings.xml><?xml version="1.0" encoding="utf-8"?>
<sst xmlns="http://schemas.openxmlformats.org/spreadsheetml/2006/main" count="91" uniqueCount="54">
  <si>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</si>
  <si>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</si>
  <si>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</si>
  <si>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</si>
  <si>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</si>
  <si>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</si>
  <si>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</si>
  <si>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</si>
  <si>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</si>
  <si>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</si>
  <si>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</si>
  <si>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</si>
  <si>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</si>
  <si>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</si>
  <si>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</si>
  <si>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</si>
  <si>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</si>
  <si>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</si>
  <si>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</si>
  <si>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</si>
  <si>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</si>
  <si>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</si>
  <si>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</si>
  <si>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</si>
  <si>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</si>
  <si>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</si>
  <si>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</si>
  <si>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</si>
  <si>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</si>
  <si>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</si>
  <si>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</si>
  <si>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</si>
  <si>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</si>
  <si>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</si>
  <si>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</si>
  <si>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</si>
  <si>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</si>
  <si>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</si>
  <si>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</si>
  <si>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</si>
  <si>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</si>
  <si>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</si>
  <si>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</si>
  <si>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</si>
  <si>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</si>
  <si>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</si>
  <si>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</si>
  <si>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　 プラスチック製品工業</t>
  </si>
  <si>
    <t>　 パルプ･紙･紙加工品工業</t>
  </si>
  <si>
    <t>22年1月</t>
  </si>
  <si>
    <t>22年2月</t>
  </si>
  <si>
    <t>鳥取県鉱工業指数（平成２２年３月　速報）　【　出荷　】</t>
  </si>
  <si>
    <t>22年3月</t>
  </si>
  <si>
    <t>21年3月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</si>
</sst>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34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46</v>
      </c>
      <c r="C7" s="9" t="s">
        <v>49</v>
      </c>
      <c r="D7" s="9" t="s">
        <v>50</v>
      </c>
      <c r="E7" s="9" t="s">
        <v>52</v>
      </c>
      <c r="F7" s="8" t="s">
        <v>44</v>
      </c>
      <c r="G7" s="9" t="s">
        <v>53</v>
      </c>
      <c r="H7" s="9" t="s">
        <v>50</v>
      </c>
      <c r="I7" s="9" t="s">
        <v>52</v>
      </c>
      <c r="J7" s="8" t="s">
        <v>44</v>
      </c>
    </row>
    <row r="8" spans="1:10" ht="14.25" thickTop="1">
      <c r="A8" s="37" t="s">
        <v>38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86.2</v>
      </c>
      <c r="D9" s="11">
        <v>77.9</v>
      </c>
      <c r="E9" s="11">
        <v>83.6</v>
      </c>
      <c r="F9" s="12">
        <f aca="true" t="shared" si="0" ref="F9:F23">((E9/D9)-1)*100</f>
        <v>7.317073170731692</v>
      </c>
      <c r="G9" s="13">
        <v>78</v>
      </c>
      <c r="H9" s="11">
        <v>78.7</v>
      </c>
      <c r="I9" s="11">
        <v>93.2</v>
      </c>
      <c r="J9" s="12">
        <f aca="true" t="shared" si="1" ref="J9:J23">((I9/G9)-1)*100</f>
        <v>19.487179487179485</v>
      </c>
    </row>
    <row r="10" spans="1:10" ht="19.5" customHeight="1">
      <c r="A10" s="37" t="s">
        <v>8</v>
      </c>
      <c r="B10" s="10">
        <v>145</v>
      </c>
      <c r="C10" s="11">
        <v>84.6</v>
      </c>
      <c r="D10" s="13">
        <v>80</v>
      </c>
      <c r="E10" s="13">
        <v>81.7</v>
      </c>
      <c r="F10" s="12">
        <f t="shared" si="0"/>
        <v>2.124999999999999</v>
      </c>
      <c r="G10" s="13">
        <v>59.8</v>
      </c>
      <c r="H10" s="13">
        <v>79.6</v>
      </c>
      <c r="I10" s="13">
        <v>85.6</v>
      </c>
      <c r="J10" s="12">
        <f t="shared" si="1"/>
        <v>43.143812709030094</v>
      </c>
    </row>
    <row r="11" spans="1:10" ht="19.5" customHeight="1">
      <c r="A11" s="37" t="s">
        <v>9</v>
      </c>
      <c r="B11" s="10">
        <v>330.9</v>
      </c>
      <c r="C11" s="11">
        <v>85.9</v>
      </c>
      <c r="D11" s="13">
        <v>87.5</v>
      </c>
      <c r="E11" s="13">
        <v>77.9</v>
      </c>
      <c r="F11" s="12">
        <f t="shared" si="0"/>
        <v>-10.971428571428564</v>
      </c>
      <c r="G11" s="13">
        <v>63</v>
      </c>
      <c r="H11" s="13">
        <v>81.9</v>
      </c>
      <c r="I11" s="13">
        <v>93.5</v>
      </c>
      <c r="J11" s="12">
        <f t="shared" si="1"/>
        <v>48.41269841269842</v>
      </c>
    </row>
    <row r="12" spans="1:10" ht="19.5" customHeight="1">
      <c r="A12" s="37" t="s">
        <v>10</v>
      </c>
      <c r="B12" s="10">
        <v>385.3</v>
      </c>
      <c r="C12" s="11">
        <v>58</v>
      </c>
      <c r="D12" s="13">
        <v>62.8</v>
      </c>
      <c r="E12" s="13">
        <v>56.8</v>
      </c>
      <c r="F12" s="12">
        <f t="shared" si="0"/>
        <v>-9.554140127388532</v>
      </c>
      <c r="G12" s="13">
        <v>51.8</v>
      </c>
      <c r="H12" s="13">
        <v>61.5</v>
      </c>
      <c r="I12" s="13">
        <v>65.3</v>
      </c>
      <c r="J12" s="12">
        <f t="shared" si="1"/>
        <v>26.061776061776065</v>
      </c>
    </row>
    <row r="13" spans="1:10" ht="19.5" customHeight="1">
      <c r="A13" s="37" t="s">
        <v>35</v>
      </c>
      <c r="B13" s="10">
        <v>1107.8</v>
      </c>
      <c r="C13" s="11">
        <v>101.1</v>
      </c>
      <c r="D13" s="13">
        <v>91.5</v>
      </c>
      <c r="E13" s="13">
        <v>93.5</v>
      </c>
      <c r="F13" s="12">
        <f t="shared" si="0"/>
        <v>2.1857923497267784</v>
      </c>
      <c r="G13" s="13">
        <v>76.3</v>
      </c>
      <c r="H13" s="13">
        <v>86</v>
      </c>
      <c r="I13" s="13">
        <v>96.4</v>
      </c>
      <c r="J13" s="12">
        <f t="shared" si="1"/>
        <v>26.34338138925296</v>
      </c>
    </row>
    <row r="14" spans="1:10" ht="19.5" customHeight="1">
      <c r="A14" s="37" t="s">
        <v>36</v>
      </c>
      <c r="B14" s="10">
        <v>1154.7</v>
      </c>
      <c r="C14" s="11" t="s">
        <v>0</v>
      </c>
      <c r="D14" s="13" t="s">
        <v>0</v>
      </c>
      <c r="E14" s="13" t="s">
        <v>0</v>
      </c>
      <c r="F14" s="12" t="s">
        <v>0</v>
      </c>
      <c r="G14" s="13" t="s">
        <v>0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7" t="s">
        <v>37</v>
      </c>
      <c r="B15" s="10">
        <v>2410.9</v>
      </c>
      <c r="C15" s="11">
        <v>73.5</v>
      </c>
      <c r="D15" s="13">
        <v>66.8</v>
      </c>
      <c r="E15" s="13">
        <v>69.4</v>
      </c>
      <c r="F15" s="12">
        <f t="shared" si="0"/>
        <v>3.8922155688622784</v>
      </c>
      <c r="G15" s="13">
        <v>44.2</v>
      </c>
      <c r="H15" s="13">
        <v>66</v>
      </c>
      <c r="I15" s="13">
        <v>78.7</v>
      </c>
      <c r="J15" s="12">
        <f t="shared" si="1"/>
        <v>78.05429864253392</v>
      </c>
    </row>
    <row r="16" spans="1:10" ht="19.5" customHeight="1">
      <c r="A16" s="37" t="s">
        <v>11</v>
      </c>
      <c r="B16" s="10">
        <v>263.1</v>
      </c>
      <c r="C16" s="11">
        <v>61.1</v>
      </c>
      <c r="D16" s="13">
        <v>63.4</v>
      </c>
      <c r="E16" s="13">
        <v>59.6</v>
      </c>
      <c r="F16" s="12">
        <f t="shared" si="0"/>
        <v>-5.993690851735012</v>
      </c>
      <c r="G16" s="13">
        <v>50.6</v>
      </c>
      <c r="H16" s="13">
        <v>59.9</v>
      </c>
      <c r="I16" s="13">
        <v>61.2</v>
      </c>
      <c r="J16" s="12">
        <f t="shared" si="1"/>
        <v>20.948616600790526</v>
      </c>
    </row>
    <row r="17" spans="1:10" ht="19.5" customHeight="1">
      <c r="A17" s="37" t="s">
        <v>47</v>
      </c>
      <c r="B17" s="10">
        <v>183.5</v>
      </c>
      <c r="C17" s="11">
        <v>89.8</v>
      </c>
      <c r="D17" s="13">
        <v>91.8</v>
      </c>
      <c r="E17" s="13">
        <v>88.3</v>
      </c>
      <c r="F17" s="12">
        <f t="shared" si="0"/>
        <v>-3.8126361655773433</v>
      </c>
      <c r="G17" s="13">
        <v>100.4</v>
      </c>
      <c r="H17" s="13">
        <v>85.2</v>
      </c>
      <c r="I17" s="13">
        <v>92.5</v>
      </c>
      <c r="J17" s="12">
        <f t="shared" si="1"/>
        <v>-7.868525896414347</v>
      </c>
    </row>
    <row r="18" spans="1:10" ht="19.5" customHeight="1">
      <c r="A18" s="37" t="s">
        <v>48</v>
      </c>
      <c r="B18" s="10">
        <v>827.9</v>
      </c>
      <c r="C18" s="11">
        <v>95.4</v>
      </c>
      <c r="D18" s="13">
        <v>103.4</v>
      </c>
      <c r="E18" s="13">
        <v>104.6</v>
      </c>
      <c r="F18" s="12">
        <f t="shared" si="0"/>
        <v>1.1605415860734825</v>
      </c>
      <c r="G18" s="13">
        <v>80.9</v>
      </c>
      <c r="H18" s="13">
        <v>102.5</v>
      </c>
      <c r="I18" s="13">
        <v>117.5</v>
      </c>
      <c r="J18" s="12">
        <f t="shared" si="1"/>
        <v>45.24103831891222</v>
      </c>
    </row>
    <row r="19" spans="1:10" ht="19.5" customHeight="1">
      <c r="A19" s="37" t="s">
        <v>12</v>
      </c>
      <c r="B19" s="10">
        <v>290.6</v>
      </c>
      <c r="C19" s="11">
        <v>77.9</v>
      </c>
      <c r="D19" s="13">
        <v>86.8</v>
      </c>
      <c r="E19" s="13">
        <v>98.5</v>
      </c>
      <c r="F19" s="12">
        <f t="shared" si="0"/>
        <v>13.479262672811053</v>
      </c>
      <c r="G19" s="13">
        <v>86.1</v>
      </c>
      <c r="H19" s="11">
        <v>78.1</v>
      </c>
      <c r="I19" s="11">
        <v>100.3</v>
      </c>
      <c r="J19" s="12">
        <f t="shared" si="1"/>
        <v>16.4924506387921</v>
      </c>
    </row>
    <row r="20" spans="1:10" ht="19.5" customHeight="1">
      <c r="A20" s="37" t="s">
        <v>13</v>
      </c>
      <c r="B20" s="10">
        <v>2452.7</v>
      </c>
      <c r="C20" s="11">
        <v>53.4</v>
      </c>
      <c r="D20" s="13">
        <v>50.7</v>
      </c>
      <c r="E20" s="13">
        <v>49.8</v>
      </c>
      <c r="F20" s="12">
        <f t="shared" si="0"/>
        <v>-1.775147928994092</v>
      </c>
      <c r="G20" s="13">
        <v>91.5</v>
      </c>
      <c r="H20" s="13">
        <v>48.2</v>
      </c>
      <c r="I20" s="13">
        <v>51.2</v>
      </c>
      <c r="J20" s="12">
        <f t="shared" si="1"/>
        <v>-44.04371584699454</v>
      </c>
    </row>
    <row r="21" spans="1:10" ht="19.5" customHeight="1">
      <c r="A21" s="37" t="s">
        <v>14</v>
      </c>
      <c r="B21" s="10">
        <v>447.6</v>
      </c>
      <c r="C21" s="11" t="s">
        <v>0</v>
      </c>
      <c r="D21" s="13" t="s">
        <v>0</v>
      </c>
      <c r="E21" s="13" t="s">
        <v>0</v>
      </c>
      <c r="F21" s="12" t="s">
        <v>0</v>
      </c>
      <c r="G21" s="13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7" t="s">
        <v>15</v>
      </c>
      <c r="B22" s="10">
        <v>156.3</v>
      </c>
      <c r="C22" s="11">
        <v>80.8</v>
      </c>
      <c r="D22" s="13">
        <v>73.9</v>
      </c>
      <c r="E22" s="13">
        <v>74.9</v>
      </c>
      <c r="F22" s="12">
        <f t="shared" si="0"/>
        <v>1.3531799729364025</v>
      </c>
      <c r="G22" s="13">
        <v>65.9</v>
      </c>
      <c r="H22" s="13">
        <v>87.9</v>
      </c>
      <c r="I22" s="13">
        <v>97.2</v>
      </c>
      <c r="J22" s="12">
        <f t="shared" si="1"/>
        <v>47.49620637329286</v>
      </c>
    </row>
    <row r="23" spans="1:10" ht="19.5" customHeight="1">
      <c r="A23" s="37" t="s">
        <v>16</v>
      </c>
      <c r="B23" s="43">
        <v>18.8</v>
      </c>
      <c r="C23" s="11">
        <v>235</v>
      </c>
      <c r="D23" s="13">
        <v>185.5</v>
      </c>
      <c r="E23" s="13">
        <v>205.4</v>
      </c>
      <c r="F23" s="12">
        <f t="shared" si="0"/>
        <v>10.727762803234508</v>
      </c>
      <c r="G23" s="13">
        <v>62</v>
      </c>
      <c r="H23" s="13">
        <v>180.5</v>
      </c>
      <c r="I23" s="13">
        <v>167.8</v>
      </c>
      <c r="J23" s="12">
        <f t="shared" si="1"/>
        <v>170.6451612903226</v>
      </c>
    </row>
    <row r="24" spans="1:10" ht="19.5" customHeight="1">
      <c r="A24" s="37" t="s">
        <v>17</v>
      </c>
      <c r="B24" s="14" t="s">
        <v>0</v>
      </c>
      <c r="C24" s="15" t="s">
        <v>0</v>
      </c>
      <c r="D24" s="16" t="s">
        <v>0</v>
      </c>
      <c r="E24" s="16" t="s">
        <v>0</v>
      </c>
      <c r="F24" s="12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7" t="s">
        <v>18</v>
      </c>
      <c r="B25" s="10">
        <v>29.2</v>
      </c>
      <c r="C25" s="11">
        <v>92.5</v>
      </c>
      <c r="D25" s="13">
        <v>64.1</v>
      </c>
      <c r="E25" s="13">
        <v>62.2</v>
      </c>
      <c r="F25" s="12">
        <f>((E25/D25)-1)*100</f>
        <v>-2.9641185647425794</v>
      </c>
      <c r="G25" s="13">
        <v>69.9</v>
      </c>
      <c r="H25" s="13">
        <v>64.4</v>
      </c>
      <c r="I25" s="13">
        <v>61.6</v>
      </c>
      <c r="J25" s="12">
        <f>((I25/G25)-1)*100</f>
        <v>-11.874105865522179</v>
      </c>
    </row>
    <row r="26" spans="1:10" ht="19.5" customHeight="1">
      <c r="A26" s="37" t="s">
        <v>19</v>
      </c>
      <c r="B26" s="10">
        <v>183.2</v>
      </c>
      <c r="C26" s="31">
        <v>110.8</v>
      </c>
      <c r="D26" s="30">
        <v>114.1</v>
      </c>
      <c r="E26" s="30">
        <v>112.8</v>
      </c>
      <c r="F26" s="12">
        <f>((E26/D26)-1)*100</f>
        <v>-1.1393514460999121</v>
      </c>
      <c r="G26" s="30">
        <v>72.3</v>
      </c>
      <c r="H26" s="30">
        <v>101.3</v>
      </c>
      <c r="I26" s="30">
        <v>112.5</v>
      </c>
      <c r="J26" s="12">
        <f>((I26/G26)-1)*100</f>
        <v>55.601659751037346</v>
      </c>
    </row>
    <row r="27" spans="1:10" ht="19.5" customHeight="1">
      <c r="A27" s="39" t="s">
        <v>45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39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20</v>
      </c>
      <c r="B29" s="10">
        <v>10161.9</v>
      </c>
      <c r="C29" s="11">
        <v>86.6</v>
      </c>
      <c r="D29" s="13">
        <v>78.4</v>
      </c>
      <c r="E29" s="13">
        <v>84</v>
      </c>
      <c r="F29" s="12">
        <f>((E29/D29)-1)*100</f>
        <v>7.14285714285714</v>
      </c>
      <c r="G29" s="13">
        <v>78.3</v>
      </c>
      <c r="H29" s="11">
        <v>79</v>
      </c>
      <c r="I29" s="11">
        <v>93.5</v>
      </c>
      <c r="J29" s="12">
        <f>((I29/G29)-1)*100</f>
        <v>19.412515964240097</v>
      </c>
    </row>
    <row r="30" spans="1:10" ht="19.5" customHeight="1">
      <c r="A30" s="39" t="s">
        <v>21</v>
      </c>
      <c r="B30" s="17">
        <v>161.9</v>
      </c>
      <c r="C30" s="18">
        <v>105.9</v>
      </c>
      <c r="D30" s="19">
        <v>104.9</v>
      </c>
      <c r="E30" s="19">
        <v>109.1</v>
      </c>
      <c r="F30" s="21">
        <f>((E30/D30)-1)*100</f>
        <v>4.003813155386071</v>
      </c>
      <c r="G30" s="19">
        <v>96.2</v>
      </c>
      <c r="H30" s="19">
        <v>100.8</v>
      </c>
      <c r="I30" s="19">
        <v>109.7</v>
      </c>
      <c r="J30" s="21">
        <f>((I30/G30)-1)*100</f>
        <v>14.033264033264036</v>
      </c>
    </row>
    <row r="31" spans="1:10" ht="19.5" customHeight="1">
      <c r="A31" s="37" t="s">
        <v>22</v>
      </c>
      <c r="B31" s="10">
        <v>5240.2</v>
      </c>
      <c r="C31" s="11">
        <v>100.7</v>
      </c>
      <c r="D31" s="13">
        <v>84.1</v>
      </c>
      <c r="E31" s="13">
        <v>93.6</v>
      </c>
      <c r="F31" s="12">
        <f>((E31/D31)-1)*100</f>
        <v>11.296076099881102</v>
      </c>
      <c r="G31" s="13">
        <v>73.4</v>
      </c>
      <c r="H31" s="13">
        <v>88.4</v>
      </c>
      <c r="I31" s="13">
        <v>110</v>
      </c>
      <c r="J31" s="20">
        <f>((I31/G31)-1)*100</f>
        <v>49.863760217983646</v>
      </c>
    </row>
    <row r="32" spans="1:10" ht="19.5" customHeight="1">
      <c r="A32" s="37" t="s">
        <v>23</v>
      </c>
      <c r="B32" s="10">
        <v>1526.6</v>
      </c>
      <c r="C32" s="31">
        <v>86.5</v>
      </c>
      <c r="D32" s="30">
        <v>90.7</v>
      </c>
      <c r="E32" s="30">
        <v>94</v>
      </c>
      <c r="F32" s="12">
        <f>((E32/D32)-1)*100</f>
        <v>3.6383682469680156</v>
      </c>
      <c r="G32" s="30">
        <v>74.6</v>
      </c>
      <c r="H32" s="31">
        <v>88.4</v>
      </c>
      <c r="I32" s="31">
        <v>101.5</v>
      </c>
      <c r="J32" s="12">
        <f>((I32/G32)-1)*100</f>
        <v>36.05898123324398</v>
      </c>
    </row>
    <row r="33" spans="1:10" ht="13.5">
      <c r="A33" s="40" t="s">
        <v>40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41</v>
      </c>
      <c r="B34" s="10">
        <v>42.7</v>
      </c>
      <c r="C34" s="31">
        <v>66.6</v>
      </c>
      <c r="D34" s="30">
        <v>54.6</v>
      </c>
      <c r="E34" s="30">
        <v>55</v>
      </c>
      <c r="F34" s="12">
        <f>((E34/D34)-1)*100</f>
        <v>0.73260073260073</v>
      </c>
      <c r="G34" s="30">
        <v>95.1</v>
      </c>
      <c r="H34" s="31">
        <v>52.1</v>
      </c>
      <c r="I34" s="31">
        <v>77.4</v>
      </c>
      <c r="J34" s="12">
        <f>((I34/G34)-1)*100</f>
        <v>-18.611987381703454</v>
      </c>
    </row>
    <row r="35" spans="1:10" ht="19.5" customHeight="1">
      <c r="A35" s="37" t="s">
        <v>42</v>
      </c>
      <c r="B35" s="10">
        <v>299.8</v>
      </c>
      <c r="C35" s="31">
        <v>42.9</v>
      </c>
      <c r="D35" s="30">
        <v>46.6</v>
      </c>
      <c r="E35" s="30">
        <v>43.9</v>
      </c>
      <c r="F35" s="12">
        <f>((E35/D35)-1)*100</f>
        <v>-5.793991416309019</v>
      </c>
      <c r="G35" s="30">
        <v>39.7</v>
      </c>
      <c r="H35" s="31">
        <v>46.3</v>
      </c>
      <c r="I35" s="31">
        <v>49.3</v>
      </c>
      <c r="J35" s="12">
        <f>((I35/G35)-1)*100</f>
        <v>24.181360201511314</v>
      </c>
    </row>
    <row r="36" spans="1:10" ht="19.5" customHeight="1" thickBot="1">
      <c r="A36" s="38" t="s">
        <v>43</v>
      </c>
      <c r="B36" s="22">
        <v>68</v>
      </c>
      <c r="C36" s="23">
        <v>141.5</v>
      </c>
      <c r="D36" s="24">
        <v>147.6</v>
      </c>
      <c r="E36" s="24">
        <v>144.7</v>
      </c>
      <c r="F36" s="25">
        <f>((E36/D36)-1)*100</f>
        <v>-1.9647696476964849</v>
      </c>
      <c r="G36" s="24">
        <v>64.3</v>
      </c>
      <c r="H36" s="23">
        <v>140.9</v>
      </c>
      <c r="I36" s="23">
        <v>133.5</v>
      </c>
      <c r="J36" s="25">
        <f>((I36/G36)-1)*100</f>
        <v>107.62052877138414</v>
      </c>
    </row>
    <row r="37" spans="1:10" ht="14.25" thickTop="1">
      <c r="A37" s="37" t="s">
        <v>38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24</v>
      </c>
      <c r="B38" s="10">
        <v>5664.3</v>
      </c>
      <c r="C38" s="11">
        <v>88.2</v>
      </c>
      <c r="D38" s="13">
        <v>80.8</v>
      </c>
      <c r="E38" s="13">
        <v>86.7</v>
      </c>
      <c r="F38" s="12">
        <f aca="true" t="shared" si="2" ref="F38:F47">((E38/D38)-1)*100</f>
        <v>7.30198019801982</v>
      </c>
      <c r="G38" s="13">
        <v>95.3</v>
      </c>
      <c r="H38" s="11">
        <v>79.8</v>
      </c>
      <c r="I38" s="11">
        <v>96.9</v>
      </c>
      <c r="J38" s="12">
        <f aca="true" t="shared" si="3" ref="J38:J47">((I38/G38)-1)*100</f>
        <v>1.6789087093389332</v>
      </c>
    </row>
    <row r="39" spans="1:10" ht="19.5" customHeight="1">
      <c r="A39" s="37" t="s">
        <v>25</v>
      </c>
      <c r="B39" s="10">
        <v>1032.6</v>
      </c>
      <c r="C39" s="11">
        <v>73</v>
      </c>
      <c r="D39" s="13">
        <v>73.9</v>
      </c>
      <c r="E39" s="13">
        <v>72.4</v>
      </c>
      <c r="F39" s="12">
        <f t="shared" si="2"/>
        <v>-2.0297699594046037</v>
      </c>
      <c r="G39" s="13">
        <v>62.5</v>
      </c>
      <c r="H39" s="13">
        <v>75.3</v>
      </c>
      <c r="I39" s="13">
        <v>83.5</v>
      </c>
      <c r="J39" s="12">
        <f t="shared" si="3"/>
        <v>33.60000000000001</v>
      </c>
    </row>
    <row r="40" spans="1:10" ht="19.5" customHeight="1">
      <c r="A40" s="37" t="s">
        <v>26</v>
      </c>
      <c r="B40" s="10">
        <v>498.1</v>
      </c>
      <c r="C40" s="11">
        <v>56.1</v>
      </c>
      <c r="D40" s="13">
        <v>63.3</v>
      </c>
      <c r="E40" s="13">
        <v>58.3</v>
      </c>
      <c r="F40" s="12">
        <f t="shared" si="2"/>
        <v>-7.898894154818326</v>
      </c>
      <c r="G40" s="13">
        <v>64.3</v>
      </c>
      <c r="H40" s="13">
        <v>66.2</v>
      </c>
      <c r="I40" s="13">
        <v>77.2</v>
      </c>
      <c r="J40" s="12">
        <f t="shared" si="3"/>
        <v>20.062208398133752</v>
      </c>
    </row>
    <row r="41" spans="1:10" ht="19.5" customHeight="1">
      <c r="A41" s="37" t="s">
        <v>27</v>
      </c>
      <c r="B41" s="10">
        <v>534.5</v>
      </c>
      <c r="C41" s="11">
        <v>88.4</v>
      </c>
      <c r="D41" s="13">
        <v>86.1</v>
      </c>
      <c r="E41" s="13">
        <v>85.9</v>
      </c>
      <c r="F41" s="12">
        <f t="shared" si="2"/>
        <v>-0.23228803716607294</v>
      </c>
      <c r="G41" s="13">
        <v>60.8</v>
      </c>
      <c r="H41" s="13">
        <v>83.7</v>
      </c>
      <c r="I41" s="13">
        <v>89.3</v>
      </c>
      <c r="J41" s="12">
        <f t="shared" si="3"/>
        <v>46.875</v>
      </c>
    </row>
    <row r="42" spans="1:10" ht="19.5" customHeight="1">
      <c r="A42" s="37" t="s">
        <v>28</v>
      </c>
      <c r="B42" s="10">
        <v>4631.7</v>
      </c>
      <c r="C42" s="11">
        <v>93.5</v>
      </c>
      <c r="D42" s="13">
        <v>81.8</v>
      </c>
      <c r="E42" s="13">
        <v>89.6</v>
      </c>
      <c r="F42" s="12">
        <f t="shared" si="2"/>
        <v>9.53545232273838</v>
      </c>
      <c r="G42" s="13">
        <v>102.6</v>
      </c>
      <c r="H42" s="11">
        <v>80.8</v>
      </c>
      <c r="I42" s="11">
        <v>99.9</v>
      </c>
      <c r="J42" s="12">
        <f t="shared" si="3"/>
        <v>-2.631578947368407</v>
      </c>
    </row>
    <row r="43" spans="1:10" ht="19.5" customHeight="1">
      <c r="A43" s="37" t="s">
        <v>29</v>
      </c>
      <c r="B43" s="10">
        <v>1769.8</v>
      </c>
      <c r="C43" s="11">
        <v>149.9</v>
      </c>
      <c r="D43" s="13">
        <v>121</v>
      </c>
      <c r="E43" s="13">
        <v>133.7</v>
      </c>
      <c r="F43" s="12">
        <f t="shared" si="2"/>
        <v>10.495867768595035</v>
      </c>
      <c r="G43" s="13">
        <v>122.5</v>
      </c>
      <c r="H43" s="13">
        <v>125.7</v>
      </c>
      <c r="I43" s="13">
        <v>168</v>
      </c>
      <c r="J43" s="12">
        <f t="shared" si="3"/>
        <v>37.142857142857146</v>
      </c>
    </row>
    <row r="44" spans="1:10" ht="19.5" customHeight="1">
      <c r="A44" s="37" t="s">
        <v>30</v>
      </c>
      <c r="B44" s="10">
        <v>2861.9</v>
      </c>
      <c r="C44" s="11">
        <v>57.9</v>
      </c>
      <c r="D44" s="13">
        <v>56.5</v>
      </c>
      <c r="E44" s="13">
        <v>57.1</v>
      </c>
      <c r="F44" s="12">
        <f t="shared" si="2"/>
        <v>1.0619469026548645</v>
      </c>
      <c r="G44" s="13">
        <v>90.3</v>
      </c>
      <c r="H44" s="11">
        <v>53.1</v>
      </c>
      <c r="I44" s="11">
        <v>57.8</v>
      </c>
      <c r="J44" s="12">
        <f t="shared" si="3"/>
        <v>-35.991140642303435</v>
      </c>
    </row>
    <row r="45" spans="1:10" ht="19.5" customHeight="1">
      <c r="A45" s="37" t="s">
        <v>31</v>
      </c>
      <c r="B45" s="10">
        <v>4335.7</v>
      </c>
      <c r="C45" s="11">
        <v>81.8</v>
      </c>
      <c r="D45" s="13">
        <v>78.3</v>
      </c>
      <c r="E45" s="13">
        <v>80</v>
      </c>
      <c r="F45" s="12">
        <f t="shared" si="2"/>
        <v>2.171136653895278</v>
      </c>
      <c r="G45" s="13">
        <v>55.5</v>
      </c>
      <c r="H45" s="13">
        <v>77.2</v>
      </c>
      <c r="I45" s="13">
        <v>88.4</v>
      </c>
      <c r="J45" s="12">
        <f t="shared" si="3"/>
        <v>59.279279279279294</v>
      </c>
    </row>
    <row r="46" spans="1:10" ht="19.5" customHeight="1">
      <c r="A46" s="37" t="s">
        <v>32</v>
      </c>
      <c r="B46" s="10">
        <v>4237.3</v>
      </c>
      <c r="C46" s="11">
        <v>80.9</v>
      </c>
      <c r="D46" s="13">
        <v>76.3</v>
      </c>
      <c r="E46" s="13">
        <v>78.5</v>
      </c>
      <c r="F46" s="12">
        <f t="shared" si="2"/>
        <v>2.8833551769331667</v>
      </c>
      <c r="G46" s="13">
        <v>53.4</v>
      </c>
      <c r="H46" s="13">
        <v>74.4</v>
      </c>
      <c r="I46" s="13">
        <v>85</v>
      </c>
      <c r="J46" s="12">
        <f t="shared" si="3"/>
        <v>59.17602996254683</v>
      </c>
    </row>
    <row r="47" spans="1:10" ht="19.5" customHeight="1" thickBot="1">
      <c r="A47" s="41" t="s">
        <v>33</v>
      </c>
      <c r="B47" s="26">
        <v>98.4</v>
      </c>
      <c r="C47" s="27">
        <v>99.2</v>
      </c>
      <c r="D47" s="28">
        <v>138.3</v>
      </c>
      <c r="E47" s="28">
        <v>123</v>
      </c>
      <c r="F47" s="29">
        <f t="shared" si="2"/>
        <v>-11.062906724511933</v>
      </c>
      <c r="G47" s="28">
        <v>146.3</v>
      </c>
      <c r="H47" s="28">
        <v>197.8</v>
      </c>
      <c r="I47" s="28">
        <v>237.1</v>
      </c>
      <c r="J47" s="29">
        <f t="shared" si="3"/>
        <v>62.06425153793573</v>
      </c>
    </row>
    <row r="48" ht="14.25" thickTop="1">
      <c r="A48" s="44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2010-05-17T23:48:25Z</cp:lastPrinted>
  <dcterms:created xsi:type="dcterms:W3CDTF">1998-08-21T01:20:18Z</dcterms:created>
  <dcterms:modified xsi:type="dcterms:W3CDTF">2010-05-19T05:13:07Z</dcterms:modified>
  <cp:category/>
  <cp:version/>
  <cp:contentType/>
  <cp:contentStatus/>
</cp:coreProperties>
</file>