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<sst xmlns="http://schemas.openxmlformats.org/spreadsheetml/2006/main" count="91" uniqueCount="55">
  <si>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</si>
  <si>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</si>
  <si>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</si>
  <si>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</si>
  <si>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</si>
  <si>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</si>
  <si>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</si>
  <si>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</si>
  <si>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</si>
  <si>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</si>
  <si>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</si>
  <si>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</si>
  <si>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</si>
  <si>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</si>
  <si>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</si>
  <si>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</si>
  <si>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</si>
  <si>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</si>
  <si>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</si>
  <si>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</si>
  <si>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</si>
  <si>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</si>
  <si>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</si>
  <si>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</si>
  <si>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</si>
  <si>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</si>
  <si>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</si>
  <si>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</si>
  <si>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</si>
  <si>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</si>
  <si>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</si>
  <si>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</si>
  <si>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</si>
  <si>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</si>
  <si>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</si>
  <si>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</si>
  <si>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</si>
  <si>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</si>
  <si>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</si>
  <si>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</si>
  <si>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</si>
  <si>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</si>
  <si>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</si>
  <si>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</si>
  <si>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</si>
  <si>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</si>
  <si>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</si>
  <si>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</si>
  <si>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</si>
  <si>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</si>
  <si>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22年6月</t>
  </si>
  <si>
    <t>22年7月</t>
  </si>
  <si>
    <t>鳥取県鉱工業指数（平成２２年８月　速報）　【　出荷　】</t>
  </si>
  <si>
    <t>22年8月</t>
  </si>
  <si>
    <t>21年8月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</si>
</sst>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107.6</v>
      </c>
      <c r="D9" s="11">
        <v>107.8</v>
      </c>
      <c r="E9" s="11">
        <v>107.5</v>
      </c>
      <c r="F9" s="12">
        <f aca="true" t="shared" si="0" ref="F9:F23">((E9/D9)-1)*100</f>
        <v>-0.2782931354359919</v>
      </c>
      <c r="G9" s="13">
        <v>76</v>
      </c>
      <c r="H9" s="11">
        <v>109.1</v>
      </c>
      <c r="I9" s="11">
        <v>100.9</v>
      </c>
      <c r="J9" s="12">
        <f aca="true" t="shared" si="1" ref="J9:J23">((I9/G9)-1)*100</f>
        <v>32.76315789473685</v>
      </c>
    </row>
    <row r="10" spans="1:10" ht="19.5" customHeight="1">
      <c r="A10" s="37" t="s">
        <v>8</v>
      </c>
      <c r="B10" s="10">
        <v>145</v>
      </c>
      <c r="C10" s="11">
        <v>90.7</v>
      </c>
      <c r="D10" s="13">
        <v>91.2</v>
      </c>
      <c r="E10" s="13">
        <v>90.2</v>
      </c>
      <c r="F10" s="12">
        <f t="shared" si="0"/>
        <v>-1.0964912280701733</v>
      </c>
      <c r="G10" s="13">
        <v>69.6</v>
      </c>
      <c r="H10" s="13">
        <v>91.9</v>
      </c>
      <c r="I10" s="13">
        <v>85.9</v>
      </c>
      <c r="J10" s="12">
        <f t="shared" si="1"/>
        <v>23.419540229885083</v>
      </c>
    </row>
    <row r="11" spans="1:10" ht="19.5" customHeight="1">
      <c r="A11" s="37" t="s">
        <v>9</v>
      </c>
      <c r="B11" s="10">
        <v>330.9</v>
      </c>
      <c r="C11" s="11">
        <v>70.9</v>
      </c>
      <c r="D11" s="13">
        <v>71.6</v>
      </c>
      <c r="E11" s="13">
        <v>64</v>
      </c>
      <c r="F11" s="12">
        <f t="shared" si="0"/>
        <v>-10.6145251396648</v>
      </c>
      <c r="G11" s="13">
        <v>57.1</v>
      </c>
      <c r="H11" s="13">
        <v>67.5</v>
      </c>
      <c r="I11" s="13">
        <v>58.3</v>
      </c>
      <c r="J11" s="12">
        <f t="shared" si="1"/>
        <v>2.1015761821365997</v>
      </c>
    </row>
    <row r="12" spans="1:10" ht="19.5" customHeight="1">
      <c r="A12" s="37" t="s">
        <v>10</v>
      </c>
      <c r="B12" s="10">
        <v>385.3</v>
      </c>
      <c r="C12" s="11">
        <v>79.4</v>
      </c>
      <c r="D12" s="13">
        <v>84.5</v>
      </c>
      <c r="E12" s="13">
        <v>74.4</v>
      </c>
      <c r="F12" s="12">
        <f t="shared" si="0"/>
        <v>-11.952662721893482</v>
      </c>
      <c r="G12" s="13">
        <v>49.6</v>
      </c>
      <c r="H12" s="13">
        <v>85.2</v>
      </c>
      <c r="I12" s="13">
        <v>75.1</v>
      </c>
      <c r="J12" s="12">
        <f t="shared" si="1"/>
        <v>51.411290322580626</v>
      </c>
    </row>
    <row r="13" spans="1:10" ht="19.5" customHeight="1">
      <c r="A13" s="37" t="s">
        <v>36</v>
      </c>
      <c r="B13" s="10">
        <v>1107.8</v>
      </c>
      <c r="C13" s="11">
        <v>97.9</v>
      </c>
      <c r="D13" s="13">
        <v>98.1</v>
      </c>
      <c r="E13" s="13">
        <v>96.7</v>
      </c>
      <c r="F13" s="12">
        <f t="shared" si="0"/>
        <v>-1.4271151885830724</v>
      </c>
      <c r="G13" s="13">
        <v>90.1</v>
      </c>
      <c r="H13" s="13">
        <v>89.2</v>
      </c>
      <c r="I13" s="13">
        <v>87.3</v>
      </c>
      <c r="J13" s="12">
        <f t="shared" si="1"/>
        <v>-3.1076581576026663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161.3</v>
      </c>
      <c r="D15" s="13">
        <v>156.7</v>
      </c>
      <c r="E15" s="13">
        <v>160.6</v>
      </c>
      <c r="F15" s="12">
        <f t="shared" si="0"/>
        <v>2.488832163369503</v>
      </c>
      <c r="G15" s="13">
        <v>67.8</v>
      </c>
      <c r="H15" s="13">
        <v>162.6</v>
      </c>
      <c r="I15" s="13">
        <v>161.6</v>
      </c>
      <c r="J15" s="12">
        <f t="shared" si="1"/>
        <v>138.34808259587018</v>
      </c>
    </row>
    <row r="16" spans="1:10" ht="19.5" customHeight="1">
      <c r="A16" s="37" t="s">
        <v>11</v>
      </c>
      <c r="B16" s="10">
        <v>263.1</v>
      </c>
      <c r="C16" s="11">
        <v>50.9</v>
      </c>
      <c r="D16" s="13">
        <v>52.2</v>
      </c>
      <c r="E16" s="13">
        <v>50.6</v>
      </c>
      <c r="F16" s="12">
        <f t="shared" si="0"/>
        <v>-3.065134099616862</v>
      </c>
      <c r="G16" s="13">
        <v>43.4</v>
      </c>
      <c r="H16" s="13">
        <v>52.7</v>
      </c>
      <c r="I16" s="13">
        <v>49.1</v>
      </c>
      <c r="J16" s="12">
        <f t="shared" si="1"/>
        <v>13.133640552995395</v>
      </c>
    </row>
    <row r="17" spans="1:10" ht="19.5" customHeight="1">
      <c r="A17" s="37" t="s">
        <v>48</v>
      </c>
      <c r="B17" s="10">
        <v>183.5</v>
      </c>
      <c r="C17" s="11">
        <v>86.7</v>
      </c>
      <c r="D17" s="13">
        <v>90.4</v>
      </c>
      <c r="E17" s="13">
        <v>89.7</v>
      </c>
      <c r="F17" s="12">
        <f t="shared" si="0"/>
        <v>-0.7743362831858391</v>
      </c>
      <c r="G17" s="13">
        <v>85.4</v>
      </c>
      <c r="H17" s="13">
        <v>94.7</v>
      </c>
      <c r="I17" s="13">
        <v>81.9</v>
      </c>
      <c r="J17" s="12">
        <f t="shared" si="1"/>
        <v>-4.098360655737709</v>
      </c>
    </row>
    <row r="18" spans="1:10" ht="19.5" customHeight="1">
      <c r="A18" s="37" t="s">
        <v>49</v>
      </c>
      <c r="B18" s="10">
        <v>827.9</v>
      </c>
      <c r="C18" s="11">
        <v>98.7</v>
      </c>
      <c r="D18" s="13">
        <v>92.7</v>
      </c>
      <c r="E18" s="13">
        <v>95.4</v>
      </c>
      <c r="F18" s="12">
        <f t="shared" si="0"/>
        <v>2.9126213592232997</v>
      </c>
      <c r="G18" s="13">
        <v>87.5</v>
      </c>
      <c r="H18" s="13">
        <v>97.9</v>
      </c>
      <c r="I18" s="13">
        <v>95.7</v>
      </c>
      <c r="J18" s="12">
        <f t="shared" si="1"/>
        <v>9.371428571428563</v>
      </c>
    </row>
    <row r="19" spans="1:10" ht="19.5" customHeight="1">
      <c r="A19" s="37" t="s">
        <v>12</v>
      </c>
      <c r="B19" s="10">
        <v>290.6</v>
      </c>
      <c r="C19" s="11">
        <v>79.8</v>
      </c>
      <c r="D19" s="13">
        <v>75.6</v>
      </c>
      <c r="E19" s="13">
        <v>78.5</v>
      </c>
      <c r="F19" s="12">
        <f t="shared" si="0"/>
        <v>3.835978835978837</v>
      </c>
      <c r="G19" s="13">
        <v>64</v>
      </c>
      <c r="H19" s="11">
        <v>74</v>
      </c>
      <c r="I19" s="11">
        <v>64.2</v>
      </c>
      <c r="J19" s="12">
        <f t="shared" si="1"/>
        <v>0.31250000000000444</v>
      </c>
    </row>
    <row r="20" spans="1:10" ht="19.5" customHeight="1">
      <c r="A20" s="37" t="s">
        <v>13</v>
      </c>
      <c r="B20" s="10">
        <v>2452.7</v>
      </c>
      <c r="C20" s="11">
        <v>41.9</v>
      </c>
      <c r="D20" s="13">
        <v>43.4</v>
      </c>
      <c r="E20" s="13">
        <v>41.3</v>
      </c>
      <c r="F20" s="12">
        <f t="shared" si="0"/>
        <v>-4.838709677419361</v>
      </c>
      <c r="G20" s="13">
        <v>72.6</v>
      </c>
      <c r="H20" s="13">
        <v>43.4</v>
      </c>
      <c r="I20" s="13">
        <v>41.6</v>
      </c>
      <c r="J20" s="12">
        <f t="shared" si="1"/>
        <v>-42.69972451790633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67.7</v>
      </c>
      <c r="D22" s="13">
        <v>67.5</v>
      </c>
      <c r="E22" s="13">
        <v>68.2</v>
      </c>
      <c r="F22" s="12">
        <f t="shared" si="0"/>
        <v>1.0370370370370363</v>
      </c>
      <c r="G22" s="13">
        <v>44.3</v>
      </c>
      <c r="H22" s="13">
        <v>63.6</v>
      </c>
      <c r="I22" s="13">
        <v>54</v>
      </c>
      <c r="J22" s="12">
        <f t="shared" si="1"/>
        <v>21.896162528216713</v>
      </c>
    </row>
    <row r="23" spans="1:10" ht="19.5" customHeight="1">
      <c r="A23" s="37" t="s">
        <v>16</v>
      </c>
      <c r="B23" s="43">
        <v>18.8</v>
      </c>
      <c r="C23" s="11">
        <v>187.7</v>
      </c>
      <c r="D23" s="13">
        <v>174.6</v>
      </c>
      <c r="E23" s="13">
        <v>206.1</v>
      </c>
      <c r="F23" s="12">
        <f t="shared" si="0"/>
        <v>18.041237113402065</v>
      </c>
      <c r="G23" s="13">
        <v>112.7</v>
      </c>
      <c r="H23" s="13">
        <v>197.5</v>
      </c>
      <c r="I23" s="13">
        <v>202.6</v>
      </c>
      <c r="J23" s="12">
        <f t="shared" si="1"/>
        <v>79.7692990239574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44.6</v>
      </c>
      <c r="D25" s="13">
        <v>64.4</v>
      </c>
      <c r="E25" s="13">
        <v>49.7</v>
      </c>
      <c r="F25" s="12">
        <f>((E25/D25)-1)*100</f>
        <v>-22.826086956521742</v>
      </c>
      <c r="G25" s="13">
        <v>51.9</v>
      </c>
      <c r="H25" s="13">
        <v>53.7</v>
      </c>
      <c r="I25" s="13">
        <v>39.7</v>
      </c>
      <c r="J25" s="12">
        <f>((I25/G25)-1)*100</f>
        <v>-23.506743737957603</v>
      </c>
    </row>
    <row r="26" spans="1:10" ht="19.5" customHeight="1">
      <c r="A26" s="37" t="s">
        <v>19</v>
      </c>
      <c r="B26" s="10">
        <v>183.2</v>
      </c>
      <c r="C26" s="31">
        <v>121.4</v>
      </c>
      <c r="D26" s="30">
        <v>115.4</v>
      </c>
      <c r="E26" s="30">
        <v>116.7</v>
      </c>
      <c r="F26" s="12">
        <f>((E26/D26)-1)*100</f>
        <v>1.1265164644713943</v>
      </c>
      <c r="G26" s="30">
        <v>119.1</v>
      </c>
      <c r="H26" s="30">
        <v>121.1</v>
      </c>
      <c r="I26" s="30">
        <v>113.7</v>
      </c>
      <c r="J26" s="12">
        <f>((I26/G26)-1)*100</f>
        <v>-4.534005037783373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107.5</v>
      </c>
      <c r="D29" s="13">
        <v>107.7</v>
      </c>
      <c r="E29" s="13">
        <v>107.5</v>
      </c>
      <c r="F29" s="12">
        <f>((E29/D29)-1)*100</f>
        <v>-0.18570102135562205</v>
      </c>
      <c r="G29" s="13">
        <v>76.5</v>
      </c>
      <c r="H29" s="11">
        <v>109.2</v>
      </c>
      <c r="I29" s="11">
        <v>101.1</v>
      </c>
      <c r="J29" s="12">
        <f>((I29/G29)-1)*100</f>
        <v>32.15686274509804</v>
      </c>
    </row>
    <row r="30" spans="1:10" ht="19.5" customHeight="1">
      <c r="A30" s="39" t="s">
        <v>21</v>
      </c>
      <c r="B30" s="17">
        <v>161.9</v>
      </c>
      <c r="C30" s="18">
        <v>102.7</v>
      </c>
      <c r="D30" s="19">
        <v>103.3</v>
      </c>
      <c r="E30" s="19">
        <v>109.1</v>
      </c>
      <c r="F30" s="21">
        <f>((E30/D30)-1)*100</f>
        <v>5.6147144240077385</v>
      </c>
      <c r="G30" s="19">
        <v>107.7</v>
      </c>
      <c r="H30" s="19">
        <v>114.1</v>
      </c>
      <c r="I30" s="19">
        <v>117.6</v>
      </c>
      <c r="J30" s="21">
        <f>((I30/G30)-1)*100</f>
        <v>9.192200557103059</v>
      </c>
    </row>
    <row r="31" spans="1:10" ht="19.5" customHeight="1">
      <c r="A31" s="37" t="s">
        <v>22</v>
      </c>
      <c r="B31" s="10">
        <v>5240.2</v>
      </c>
      <c r="C31" s="11">
        <v>148.1</v>
      </c>
      <c r="D31" s="13">
        <v>148.3</v>
      </c>
      <c r="E31" s="13">
        <v>150.8</v>
      </c>
      <c r="F31" s="12">
        <f>((E31/D31)-1)*100</f>
        <v>1.6857720836142898</v>
      </c>
      <c r="G31" s="13">
        <v>77.4</v>
      </c>
      <c r="H31" s="13">
        <v>149.5</v>
      </c>
      <c r="I31" s="13">
        <v>137.3</v>
      </c>
      <c r="J31" s="20">
        <f>((I31/G31)-1)*100</f>
        <v>77.39018087855298</v>
      </c>
    </row>
    <row r="32" spans="1:10" ht="19.5" customHeight="1">
      <c r="A32" s="37" t="s">
        <v>23</v>
      </c>
      <c r="B32" s="10">
        <v>1526.6</v>
      </c>
      <c r="C32" s="31">
        <v>85.1</v>
      </c>
      <c r="D32" s="30">
        <v>82.2</v>
      </c>
      <c r="E32" s="30">
        <v>84.5</v>
      </c>
      <c r="F32" s="12">
        <f>((E32/D32)-1)*100</f>
        <v>2.7980535279805263</v>
      </c>
      <c r="G32" s="30">
        <v>73.7</v>
      </c>
      <c r="H32" s="31">
        <v>85</v>
      </c>
      <c r="I32" s="31">
        <v>80.7</v>
      </c>
      <c r="J32" s="12">
        <f>((I32/G32)-1)*100</f>
        <v>9.497964721845321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74.8</v>
      </c>
      <c r="D34" s="30">
        <v>107.1</v>
      </c>
      <c r="E34" s="30">
        <v>68</v>
      </c>
      <c r="F34" s="12">
        <f>((E34/D34)-1)*100</f>
        <v>-36.5079365079365</v>
      </c>
      <c r="G34" s="30">
        <v>54.3</v>
      </c>
      <c r="H34" s="31">
        <v>62</v>
      </c>
      <c r="I34" s="31">
        <v>66</v>
      </c>
      <c r="J34" s="12">
        <f>((I34/G34)-1)*100</f>
        <v>21.54696132596685</v>
      </c>
    </row>
    <row r="35" spans="1:10" ht="19.5" customHeight="1">
      <c r="A35" s="37" t="s">
        <v>43</v>
      </c>
      <c r="B35" s="10">
        <v>299.8</v>
      </c>
      <c r="C35" s="31">
        <v>57.9</v>
      </c>
      <c r="D35" s="30">
        <v>60.5</v>
      </c>
      <c r="E35" s="30">
        <v>47.3</v>
      </c>
      <c r="F35" s="12">
        <f>((E35/D35)-1)*100</f>
        <v>-21.818181818181827</v>
      </c>
      <c r="G35" s="30">
        <v>25.2</v>
      </c>
      <c r="H35" s="31">
        <v>63.3</v>
      </c>
      <c r="I35" s="31">
        <v>47.2</v>
      </c>
      <c r="J35" s="12">
        <f>((I35/G35)-1)*100</f>
        <v>87.30158730158732</v>
      </c>
    </row>
    <row r="36" spans="1:10" ht="19.5" customHeight="1" thickBot="1">
      <c r="A36" s="38" t="s">
        <v>44</v>
      </c>
      <c r="B36" s="22">
        <v>68</v>
      </c>
      <c r="C36" s="23">
        <v>164.8</v>
      </c>
      <c r="D36" s="24">
        <v>167.9</v>
      </c>
      <c r="E36" s="24">
        <v>189.5</v>
      </c>
      <c r="F36" s="25">
        <f>((E36/D36)-1)*100</f>
        <v>12.864800476474091</v>
      </c>
      <c r="G36" s="24">
        <v>162.6</v>
      </c>
      <c r="H36" s="23">
        <v>188</v>
      </c>
      <c r="I36" s="23">
        <v>202.7</v>
      </c>
      <c r="J36" s="25">
        <f>((I36/G36)-1)*100</f>
        <v>24.661746617466164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89.9</v>
      </c>
      <c r="D38" s="13">
        <v>94.8</v>
      </c>
      <c r="E38" s="13">
        <v>88.4</v>
      </c>
      <c r="F38" s="12">
        <f aca="true" t="shared" si="2" ref="F38:F47">((E38/D38)-1)*100</f>
        <v>-6.751054852320671</v>
      </c>
      <c r="G38" s="13">
        <v>78.9</v>
      </c>
      <c r="H38" s="11">
        <v>92.1</v>
      </c>
      <c r="I38" s="11">
        <v>79.9</v>
      </c>
      <c r="J38" s="12">
        <f aca="true" t="shared" si="3" ref="J38:J47">((I38/G38)-1)*100</f>
        <v>1.2674271229404344</v>
      </c>
    </row>
    <row r="39" spans="1:10" ht="19.5" customHeight="1">
      <c r="A39" s="37" t="s">
        <v>25</v>
      </c>
      <c r="B39" s="10">
        <v>1032.6</v>
      </c>
      <c r="C39" s="11">
        <v>77.3</v>
      </c>
      <c r="D39" s="13">
        <v>76.8</v>
      </c>
      <c r="E39" s="13">
        <v>69.9</v>
      </c>
      <c r="F39" s="12">
        <f t="shared" si="2"/>
        <v>-8.98437499999999</v>
      </c>
      <c r="G39" s="13">
        <v>56.4</v>
      </c>
      <c r="H39" s="13">
        <v>73.3</v>
      </c>
      <c r="I39" s="13">
        <v>65.4</v>
      </c>
      <c r="J39" s="12">
        <f t="shared" si="3"/>
        <v>15.957446808510657</v>
      </c>
    </row>
    <row r="40" spans="1:10" ht="19.5" customHeight="1">
      <c r="A40" s="37" t="s">
        <v>26</v>
      </c>
      <c r="B40" s="10">
        <v>498.1</v>
      </c>
      <c r="C40" s="11">
        <v>74.3</v>
      </c>
      <c r="D40" s="13">
        <v>75.6</v>
      </c>
      <c r="E40" s="13">
        <v>64.1</v>
      </c>
      <c r="F40" s="12">
        <f t="shared" si="2"/>
        <v>-15.211640211640209</v>
      </c>
      <c r="G40" s="13">
        <v>33.6</v>
      </c>
      <c r="H40" s="13">
        <v>66.4</v>
      </c>
      <c r="I40" s="13">
        <v>58.5</v>
      </c>
      <c r="J40" s="12">
        <f t="shared" si="3"/>
        <v>74.10714285714286</v>
      </c>
    </row>
    <row r="41" spans="1:10" ht="19.5" customHeight="1">
      <c r="A41" s="37" t="s">
        <v>27</v>
      </c>
      <c r="B41" s="10">
        <v>534.5</v>
      </c>
      <c r="C41" s="11">
        <v>78.5</v>
      </c>
      <c r="D41" s="13">
        <v>79.1</v>
      </c>
      <c r="E41" s="13">
        <v>77.1</v>
      </c>
      <c r="F41" s="12">
        <f t="shared" si="2"/>
        <v>-2.5284450063211117</v>
      </c>
      <c r="G41" s="13">
        <v>77.7</v>
      </c>
      <c r="H41" s="13">
        <v>79.7</v>
      </c>
      <c r="I41" s="13">
        <v>71.8</v>
      </c>
      <c r="J41" s="12">
        <f t="shared" si="3"/>
        <v>-7.593307593307596</v>
      </c>
    </row>
    <row r="42" spans="1:10" ht="19.5" customHeight="1">
      <c r="A42" s="37" t="s">
        <v>28</v>
      </c>
      <c r="B42" s="10">
        <v>4631.7</v>
      </c>
      <c r="C42" s="11">
        <v>92.9</v>
      </c>
      <c r="D42" s="13">
        <v>99.8</v>
      </c>
      <c r="E42" s="13">
        <v>92.6</v>
      </c>
      <c r="F42" s="12">
        <f t="shared" si="2"/>
        <v>-7.214428857715438</v>
      </c>
      <c r="G42" s="13">
        <v>83.9</v>
      </c>
      <c r="H42" s="11">
        <v>96.3</v>
      </c>
      <c r="I42" s="11">
        <v>83.1</v>
      </c>
      <c r="J42" s="12">
        <f t="shared" si="3"/>
        <v>-0.953516090584039</v>
      </c>
    </row>
    <row r="43" spans="1:10" ht="19.5" customHeight="1">
      <c r="A43" s="37" t="s">
        <v>29</v>
      </c>
      <c r="B43" s="10">
        <v>1769.8</v>
      </c>
      <c r="C43" s="11">
        <v>173.5</v>
      </c>
      <c r="D43" s="13">
        <v>182.7</v>
      </c>
      <c r="E43" s="13">
        <v>179.4</v>
      </c>
      <c r="F43" s="12">
        <f t="shared" si="2"/>
        <v>-1.8062397372742067</v>
      </c>
      <c r="G43" s="13">
        <v>99.7</v>
      </c>
      <c r="H43" s="13">
        <v>173.5</v>
      </c>
      <c r="I43" s="13">
        <v>144.1</v>
      </c>
      <c r="J43" s="12">
        <f t="shared" si="3"/>
        <v>44.5336008024072</v>
      </c>
    </row>
    <row r="44" spans="1:10" ht="19.5" customHeight="1">
      <c r="A44" s="37" t="s">
        <v>30</v>
      </c>
      <c r="B44" s="10">
        <v>2861.9</v>
      </c>
      <c r="C44" s="11">
        <v>47.5</v>
      </c>
      <c r="D44" s="13">
        <v>48.6</v>
      </c>
      <c r="E44" s="13">
        <v>45.9</v>
      </c>
      <c r="F44" s="12">
        <f t="shared" si="2"/>
        <v>-5.555555555555558</v>
      </c>
      <c r="G44" s="13">
        <v>74.1</v>
      </c>
      <c r="H44" s="11">
        <v>48.6</v>
      </c>
      <c r="I44" s="11">
        <v>45.3</v>
      </c>
      <c r="J44" s="12">
        <f t="shared" si="3"/>
        <v>-38.8663967611336</v>
      </c>
    </row>
    <row r="45" spans="1:10" ht="19.5" customHeight="1">
      <c r="A45" s="37" t="s">
        <v>31</v>
      </c>
      <c r="B45" s="10">
        <v>4335.7</v>
      </c>
      <c r="C45" s="11">
        <v>128.6</v>
      </c>
      <c r="D45" s="13">
        <v>127.3</v>
      </c>
      <c r="E45" s="13">
        <v>130.4</v>
      </c>
      <c r="F45" s="12">
        <f t="shared" si="2"/>
        <v>2.4351924587588503</v>
      </c>
      <c r="G45" s="13">
        <v>72.2</v>
      </c>
      <c r="H45" s="13">
        <v>131.3</v>
      </c>
      <c r="I45" s="13">
        <v>128.4</v>
      </c>
      <c r="J45" s="12">
        <f t="shared" si="3"/>
        <v>77.83933518005541</v>
      </c>
    </row>
    <row r="46" spans="1:10" ht="19.5" customHeight="1">
      <c r="A46" s="37" t="s">
        <v>32</v>
      </c>
      <c r="B46" s="10">
        <v>4237.3</v>
      </c>
      <c r="C46" s="11">
        <v>127.6</v>
      </c>
      <c r="D46" s="13">
        <v>126.3</v>
      </c>
      <c r="E46" s="13">
        <v>129.8</v>
      </c>
      <c r="F46" s="12">
        <f t="shared" si="2"/>
        <v>2.7711797307997</v>
      </c>
      <c r="G46" s="13">
        <v>72.3</v>
      </c>
      <c r="H46" s="13">
        <v>131.9</v>
      </c>
      <c r="I46" s="13">
        <v>129.7</v>
      </c>
      <c r="J46" s="12">
        <f t="shared" si="3"/>
        <v>79.39142461964038</v>
      </c>
    </row>
    <row r="47" spans="1:10" ht="19.5" customHeight="1" thickBot="1">
      <c r="A47" s="41" t="s">
        <v>33</v>
      </c>
      <c r="B47" s="26">
        <v>98.4</v>
      </c>
      <c r="C47" s="27">
        <v>187.1</v>
      </c>
      <c r="D47" s="28">
        <v>173.4</v>
      </c>
      <c r="E47" s="28">
        <v>130.2</v>
      </c>
      <c r="F47" s="29">
        <f t="shared" si="2"/>
        <v>-24.913494809688586</v>
      </c>
      <c r="G47" s="28">
        <v>66.9</v>
      </c>
      <c r="H47" s="28">
        <v>106.2</v>
      </c>
      <c r="I47" s="28">
        <v>70.6</v>
      </c>
      <c r="J47" s="29">
        <f t="shared" si="3"/>
        <v>5.530642750373671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2010-10-18T08:43:50Z</cp:lastPrinted>
  <dcterms:created xsi:type="dcterms:W3CDTF">1998-08-21T01:20:18Z</dcterms:created>
  <dcterms:modified xsi:type="dcterms:W3CDTF">2010-10-19T02:20:52Z</dcterms:modified>
  <cp:category/>
  <cp:version/>
  <cp:contentType/>
  <cp:contentStatus/>
</cp:coreProperties>
</file>