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<sst xmlns="http://schemas.openxmlformats.org/spreadsheetml/2006/main" count="91" uniqueCount="54">
  <si>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</si>
  <si>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</si>
  <si>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</si>
  <si>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</si>
  <si>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</si>
  <si>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</si>
  <si>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</si>
  <si>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</si>
  <si>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</si>
  <si>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</si>
  <si>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</si>
  <si>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</si>
  <si>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</si>
  <si>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</si>
  <si>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</si>
  <si>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</si>
  <si>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</si>
  <si>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</si>
  <si>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</si>
  <si>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</si>
  <si>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</si>
  <si>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</si>
  <si>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</si>
  <si>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</si>
  <si>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</si>
  <si>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</si>
  <si>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</si>
  <si>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</si>
  <si>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</si>
  <si>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</si>
  <si>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</si>
  <si>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</si>
  <si>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</si>
  <si>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</si>
  <si>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</si>
  <si>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</si>
  <si>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</si>
  <si>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</si>
  <si>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</si>
  <si>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</si>
  <si>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</si>
  <si>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</si>
  <si>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</si>
  <si>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</si>
  <si>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</si>
  <si>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</si>
  <si>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</si>
  <si>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</si>
  <si>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</si>
  <si>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22年10月</t>
  </si>
  <si>
    <t>22年11月</t>
  </si>
  <si>
    <t>鳥取県鉱工業指数（平成２２年１２月　速報）　【　生産　】</t>
  </si>
  <si>
    <t>22年12月</t>
  </si>
  <si>
    <t>21年12月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</si>
</sst>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99.6</v>
      </c>
      <c r="D9" s="11">
        <v>95.8</v>
      </c>
      <c r="E9" s="11">
        <v>90.8</v>
      </c>
      <c r="F9" s="12">
        <f>((E9/D9)-1)*100</f>
        <v>-5.219206680584554</v>
      </c>
      <c r="G9" s="13">
        <v>99.3</v>
      </c>
      <c r="H9" s="11">
        <v>104.7</v>
      </c>
      <c r="I9" s="11">
        <v>101.3</v>
      </c>
      <c r="J9" s="12">
        <f>((I9/G9)-1)*100</f>
        <v>2.0140986908358416</v>
      </c>
    </row>
    <row r="10" spans="1:10" ht="19.5" customHeight="1">
      <c r="A10" s="38" t="s">
        <v>8</v>
      </c>
      <c r="B10" s="10">
        <v>166.2</v>
      </c>
      <c r="C10" s="11">
        <v>85.8</v>
      </c>
      <c r="D10" s="13">
        <v>85.8</v>
      </c>
      <c r="E10" s="13">
        <v>93.7</v>
      </c>
      <c r="F10" s="12">
        <f aca="true" t="shared" si="0" ref="F10:F23">((E10/D10)-1)*100</f>
        <v>9.207459207459223</v>
      </c>
      <c r="G10" s="13">
        <v>77.1</v>
      </c>
      <c r="H10" s="13">
        <v>94</v>
      </c>
      <c r="I10" s="13">
        <v>92.2</v>
      </c>
      <c r="J10" s="12">
        <f aca="true" t="shared" si="1" ref="J10:J47">((I10/G10)-1)*100</f>
        <v>19.584954604409877</v>
      </c>
    </row>
    <row r="11" spans="1:10" ht="19.5" customHeight="1">
      <c r="A11" s="38" t="s">
        <v>9</v>
      </c>
      <c r="B11" s="10">
        <v>506.7</v>
      </c>
      <c r="C11" s="11">
        <v>65.4</v>
      </c>
      <c r="D11" s="13">
        <v>70.9</v>
      </c>
      <c r="E11" s="13">
        <v>70.1</v>
      </c>
      <c r="F11" s="12">
        <f t="shared" si="0"/>
        <v>-1.1283497884344351</v>
      </c>
      <c r="G11" s="13">
        <v>79.9</v>
      </c>
      <c r="H11" s="13">
        <v>74.1</v>
      </c>
      <c r="I11" s="13">
        <v>74.6</v>
      </c>
      <c r="J11" s="12">
        <f t="shared" si="1"/>
        <v>-6.633291614518166</v>
      </c>
    </row>
    <row r="12" spans="1:10" ht="19.5" customHeight="1">
      <c r="A12" s="38" t="s">
        <v>10</v>
      </c>
      <c r="B12" s="10">
        <v>538.1</v>
      </c>
      <c r="C12" s="11">
        <v>107.6</v>
      </c>
      <c r="D12" s="13">
        <v>105.4</v>
      </c>
      <c r="E12" s="13">
        <v>103.4</v>
      </c>
      <c r="F12" s="12">
        <f t="shared" si="0"/>
        <v>-1.8975332068311146</v>
      </c>
      <c r="G12" s="13">
        <v>66.9</v>
      </c>
      <c r="H12" s="13">
        <v>106.3</v>
      </c>
      <c r="I12" s="13">
        <v>100.1</v>
      </c>
      <c r="J12" s="12">
        <f t="shared" si="1"/>
        <v>49.62630792227203</v>
      </c>
    </row>
    <row r="13" spans="1:10" ht="19.5" customHeight="1">
      <c r="A13" s="38" t="s">
        <v>37</v>
      </c>
      <c r="B13" s="10">
        <v>1355.6</v>
      </c>
      <c r="C13" s="11">
        <v>106.1</v>
      </c>
      <c r="D13" s="13">
        <v>105.4</v>
      </c>
      <c r="E13" s="13">
        <v>96.5</v>
      </c>
      <c r="F13" s="12">
        <f t="shared" si="0"/>
        <v>-8.444022770398485</v>
      </c>
      <c r="G13" s="13">
        <v>108.2</v>
      </c>
      <c r="H13" s="13">
        <v>131.8</v>
      </c>
      <c r="I13" s="13">
        <v>115.4</v>
      </c>
      <c r="J13" s="12">
        <f t="shared" si="1"/>
        <v>6.6543438077633965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103.5</v>
      </c>
      <c r="D15" s="13">
        <v>95.4</v>
      </c>
      <c r="E15" s="13">
        <v>90.6</v>
      </c>
      <c r="F15" s="12">
        <f t="shared" si="0"/>
        <v>-5.031446540880513</v>
      </c>
      <c r="G15" s="13">
        <v>86.8</v>
      </c>
      <c r="H15" s="13">
        <v>100.5</v>
      </c>
      <c r="I15" s="13">
        <v>94.8</v>
      </c>
      <c r="J15" s="12">
        <f t="shared" si="1"/>
        <v>9.216589861751157</v>
      </c>
    </row>
    <row r="16" spans="1:10" ht="19.5" customHeight="1">
      <c r="A16" s="38" t="s">
        <v>11</v>
      </c>
      <c r="B16" s="10">
        <v>518.9</v>
      </c>
      <c r="C16" s="11">
        <v>49.9</v>
      </c>
      <c r="D16" s="13">
        <v>53.3</v>
      </c>
      <c r="E16" s="13">
        <v>52.1</v>
      </c>
      <c r="F16" s="12">
        <f t="shared" si="0"/>
        <v>-2.251407129455907</v>
      </c>
      <c r="G16" s="13">
        <v>57.6</v>
      </c>
      <c r="H16" s="13">
        <v>56</v>
      </c>
      <c r="I16" s="13">
        <v>53.4</v>
      </c>
      <c r="J16" s="12">
        <f t="shared" si="1"/>
        <v>-7.291666666666674</v>
      </c>
    </row>
    <row r="17" spans="1:10" ht="19.5" customHeight="1">
      <c r="A17" s="38" t="s">
        <v>47</v>
      </c>
      <c r="B17" s="10">
        <v>303.8</v>
      </c>
      <c r="C17" s="11">
        <v>86.4</v>
      </c>
      <c r="D17" s="13">
        <v>83.8</v>
      </c>
      <c r="E17" s="13">
        <v>82.9</v>
      </c>
      <c r="F17" s="12">
        <f t="shared" si="0"/>
        <v>-1.0739856801909253</v>
      </c>
      <c r="G17" s="13">
        <v>86.1</v>
      </c>
      <c r="H17" s="13">
        <v>88.1</v>
      </c>
      <c r="I17" s="13">
        <v>85.2</v>
      </c>
      <c r="J17" s="12">
        <f t="shared" si="1"/>
        <v>-1.0452961672473782</v>
      </c>
    </row>
    <row r="18" spans="1:10" ht="19.5" customHeight="1">
      <c r="A18" s="38" t="s">
        <v>48</v>
      </c>
      <c r="B18" s="10">
        <v>436.9</v>
      </c>
      <c r="C18" s="11">
        <v>96</v>
      </c>
      <c r="D18" s="13">
        <v>79.4</v>
      </c>
      <c r="E18" s="13">
        <v>105.4</v>
      </c>
      <c r="F18" s="12">
        <f t="shared" si="0"/>
        <v>32.7455919395466</v>
      </c>
      <c r="G18" s="13">
        <v>105.2</v>
      </c>
      <c r="H18" s="13">
        <v>75.2</v>
      </c>
      <c r="I18" s="13">
        <v>109.5</v>
      </c>
      <c r="J18" s="12">
        <f t="shared" si="1"/>
        <v>4.0874524714828775</v>
      </c>
    </row>
    <row r="19" spans="1:10" ht="19.5" customHeight="1">
      <c r="A19" s="38" t="s">
        <v>12</v>
      </c>
      <c r="B19" s="10">
        <v>425.5</v>
      </c>
      <c r="C19" s="11">
        <v>84.7</v>
      </c>
      <c r="D19" s="13">
        <v>90.1</v>
      </c>
      <c r="E19" s="13">
        <v>81.9</v>
      </c>
      <c r="F19" s="12">
        <f t="shared" si="0"/>
        <v>-9.100998890122069</v>
      </c>
      <c r="G19" s="13">
        <v>75.8</v>
      </c>
      <c r="H19" s="11">
        <v>96.3</v>
      </c>
      <c r="I19" s="11">
        <v>82.8</v>
      </c>
      <c r="J19" s="12">
        <f t="shared" si="1"/>
        <v>9.234828496042224</v>
      </c>
    </row>
    <row r="20" spans="1:10" ht="19.5" customHeight="1">
      <c r="A20" s="38" t="s">
        <v>13</v>
      </c>
      <c r="B20" s="10">
        <v>2011</v>
      </c>
      <c r="C20" s="11">
        <v>75.7</v>
      </c>
      <c r="D20" s="13">
        <v>87.1</v>
      </c>
      <c r="E20" s="13">
        <v>81.2</v>
      </c>
      <c r="F20" s="12">
        <f t="shared" si="0"/>
        <v>-6.77382319173363</v>
      </c>
      <c r="G20" s="13">
        <v>99.7</v>
      </c>
      <c r="H20" s="13">
        <v>90.5</v>
      </c>
      <c r="I20" s="13">
        <v>97.3</v>
      </c>
      <c r="J20" s="12">
        <f t="shared" si="1"/>
        <v>-2.407221664994985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54.9</v>
      </c>
      <c r="D22" s="13">
        <v>76.6</v>
      </c>
      <c r="E22" s="13">
        <v>81.7</v>
      </c>
      <c r="F22" s="12">
        <f t="shared" si="0"/>
        <v>6.657963446475201</v>
      </c>
      <c r="G22" s="13">
        <v>69.5</v>
      </c>
      <c r="H22" s="13">
        <v>87</v>
      </c>
      <c r="I22" s="13">
        <v>87.9</v>
      </c>
      <c r="J22" s="12">
        <f t="shared" si="1"/>
        <v>26.47482014388489</v>
      </c>
    </row>
    <row r="23" spans="1:10" ht="19.5" customHeight="1">
      <c r="A23" s="38" t="s">
        <v>16</v>
      </c>
      <c r="B23" s="44">
        <v>33.9</v>
      </c>
      <c r="C23" s="11">
        <v>282.4</v>
      </c>
      <c r="D23" s="13">
        <v>175.5</v>
      </c>
      <c r="E23" s="13">
        <v>178.8</v>
      </c>
      <c r="F23" s="12">
        <f t="shared" si="0"/>
        <v>1.8803418803418959</v>
      </c>
      <c r="G23" s="13">
        <v>146.5</v>
      </c>
      <c r="H23" s="13">
        <v>179.7</v>
      </c>
      <c r="I23" s="13">
        <v>169.7</v>
      </c>
      <c r="J23" s="12">
        <f t="shared" si="1"/>
        <v>15.836177474402714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43.7</v>
      </c>
      <c r="D25" s="13">
        <v>48.5</v>
      </c>
      <c r="E25" s="13">
        <v>60.1</v>
      </c>
      <c r="F25" s="12">
        <f aca="true" t="shared" si="2" ref="F25:F47">((E25/D25)-1)*100</f>
        <v>23.91752577319588</v>
      </c>
      <c r="G25" s="13">
        <v>71.3</v>
      </c>
      <c r="H25" s="13">
        <v>48.3</v>
      </c>
      <c r="I25" s="13">
        <v>56.4</v>
      </c>
      <c r="J25" s="12">
        <f t="shared" si="1"/>
        <v>-20.8976157082749</v>
      </c>
    </row>
    <row r="26" spans="1:10" ht="19.5" customHeight="1">
      <c r="A26" s="38" t="s">
        <v>19</v>
      </c>
      <c r="B26" s="10">
        <v>216</v>
      </c>
      <c r="C26" s="31">
        <v>123.9</v>
      </c>
      <c r="D26" s="30">
        <v>120.6</v>
      </c>
      <c r="E26" s="30">
        <v>121.9</v>
      </c>
      <c r="F26" s="12">
        <f t="shared" si="2"/>
        <v>1.0779436152570598</v>
      </c>
      <c r="G26" s="30">
        <v>112.2</v>
      </c>
      <c r="H26" s="30">
        <v>127</v>
      </c>
      <c r="I26" s="30">
        <v>125.3</v>
      </c>
      <c r="J26" s="12">
        <f t="shared" si="1"/>
        <v>11.675579322638141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99.6</v>
      </c>
      <c r="D29" s="13">
        <v>95.8</v>
      </c>
      <c r="E29" s="13">
        <v>90.9</v>
      </c>
      <c r="F29" s="12">
        <f t="shared" si="2"/>
        <v>-5.114822546972853</v>
      </c>
      <c r="G29" s="13">
        <v>99.4</v>
      </c>
      <c r="H29" s="11">
        <v>104.6</v>
      </c>
      <c r="I29" s="11">
        <v>101.3</v>
      </c>
      <c r="J29" s="12">
        <f t="shared" si="1"/>
        <v>1.9114688128772483</v>
      </c>
    </row>
    <row r="30" spans="1:10" ht="19.5" customHeight="1">
      <c r="A30" s="40" t="s">
        <v>21</v>
      </c>
      <c r="B30" s="17">
        <v>133.2</v>
      </c>
      <c r="C30" s="18">
        <v>104.7</v>
      </c>
      <c r="D30" s="19">
        <v>102.2</v>
      </c>
      <c r="E30" s="19">
        <v>104</v>
      </c>
      <c r="F30" s="21">
        <f t="shared" si="2"/>
        <v>1.7612524461839474</v>
      </c>
      <c r="G30" s="19">
        <v>105.8</v>
      </c>
      <c r="H30" s="19">
        <v>96.1</v>
      </c>
      <c r="I30" s="19">
        <v>101.5</v>
      </c>
      <c r="J30" s="21">
        <f t="shared" si="1"/>
        <v>-4.064272211720221</v>
      </c>
    </row>
    <row r="31" spans="1:10" ht="19.5" customHeight="1">
      <c r="A31" s="38" t="s">
        <v>22</v>
      </c>
      <c r="B31" s="10">
        <v>5300.9</v>
      </c>
      <c r="C31" s="11">
        <v>115.3</v>
      </c>
      <c r="D31" s="13">
        <v>103.4</v>
      </c>
      <c r="E31" s="13">
        <v>100.2</v>
      </c>
      <c r="F31" s="12">
        <f t="shared" si="2"/>
        <v>-3.0947775628626717</v>
      </c>
      <c r="G31" s="13">
        <v>107.4</v>
      </c>
      <c r="H31" s="13">
        <v>121.2</v>
      </c>
      <c r="I31" s="13">
        <v>111</v>
      </c>
      <c r="J31" s="20">
        <f t="shared" si="1"/>
        <v>3.351955307262555</v>
      </c>
    </row>
    <row r="32" spans="1:10" ht="19.5" customHeight="1">
      <c r="A32" s="38" t="s">
        <v>23</v>
      </c>
      <c r="B32" s="10">
        <v>1547.5</v>
      </c>
      <c r="C32" s="31">
        <v>75.5</v>
      </c>
      <c r="D32" s="30">
        <v>75.9</v>
      </c>
      <c r="E32" s="30">
        <v>79.7</v>
      </c>
      <c r="F32" s="12">
        <f t="shared" si="2"/>
        <v>5.006587615283253</v>
      </c>
      <c r="G32" s="30">
        <v>78.1</v>
      </c>
      <c r="H32" s="31">
        <v>76.6</v>
      </c>
      <c r="I32" s="31">
        <v>81.5</v>
      </c>
      <c r="J32" s="12">
        <f t="shared" si="1"/>
        <v>4.35339308578746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55.1</v>
      </c>
      <c r="D34" s="30">
        <v>71.1</v>
      </c>
      <c r="E34" s="30">
        <v>102.4</v>
      </c>
      <c r="F34" s="12">
        <f>((E34/D34)-1)*100</f>
        <v>44.022503516174424</v>
      </c>
      <c r="G34" s="30">
        <v>73.5</v>
      </c>
      <c r="H34" s="31">
        <v>114.1</v>
      </c>
      <c r="I34" s="31">
        <v>97.7</v>
      </c>
      <c r="J34" s="12">
        <f>((I34/G34)-1)*100</f>
        <v>32.92517006802722</v>
      </c>
    </row>
    <row r="35" spans="1:10" ht="19.5" customHeight="1">
      <c r="A35" s="38" t="s">
        <v>44</v>
      </c>
      <c r="B35" s="10">
        <v>416.1</v>
      </c>
      <c r="C35" s="31">
        <v>83.1</v>
      </c>
      <c r="D35" s="30">
        <v>72.4</v>
      </c>
      <c r="E35" s="30">
        <v>68.8</v>
      </c>
      <c r="F35" s="12">
        <f>((E35/D35)-1)*100</f>
        <v>-4.972375690607745</v>
      </c>
      <c r="G35" s="30">
        <v>42</v>
      </c>
      <c r="H35" s="31">
        <v>73.7</v>
      </c>
      <c r="I35" s="31">
        <v>67.7</v>
      </c>
      <c r="J35" s="12">
        <f>((I35/G35)-1)*100</f>
        <v>61.1904761904762</v>
      </c>
    </row>
    <row r="36" spans="1:10" ht="19.5" customHeight="1" thickBot="1">
      <c r="A36" s="39" t="s">
        <v>45</v>
      </c>
      <c r="B36" s="22">
        <v>103.2</v>
      </c>
      <c r="C36" s="23">
        <v>217.1</v>
      </c>
      <c r="D36" s="24">
        <v>223</v>
      </c>
      <c r="E36" s="24">
        <v>237.3</v>
      </c>
      <c r="F36" s="25">
        <f>((E36/D36)-1)*100</f>
        <v>6.412556053811658</v>
      </c>
      <c r="G36" s="24">
        <v>165.8</v>
      </c>
      <c r="H36" s="23">
        <v>230.8</v>
      </c>
      <c r="I36" s="23">
        <v>227.3</v>
      </c>
      <c r="J36" s="25">
        <f>((I36/G36)-1)*100</f>
        <v>37.09288299155609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104.1</v>
      </c>
      <c r="D38" s="13">
        <v>99.2</v>
      </c>
      <c r="E38" s="13">
        <v>91.1</v>
      </c>
      <c r="F38" s="12">
        <f t="shared" si="2"/>
        <v>-8.165322580645174</v>
      </c>
      <c r="G38" s="13">
        <v>109</v>
      </c>
      <c r="H38" s="11">
        <v>113.4</v>
      </c>
      <c r="I38" s="11">
        <v>107.6</v>
      </c>
      <c r="J38" s="12">
        <f t="shared" si="1"/>
        <v>-1.2844036697247763</v>
      </c>
    </row>
    <row r="39" spans="1:10" ht="19.5" customHeight="1">
      <c r="A39" s="38" t="s">
        <v>25</v>
      </c>
      <c r="B39" s="10">
        <v>1386.6</v>
      </c>
      <c r="C39" s="11">
        <v>78.7</v>
      </c>
      <c r="D39" s="13">
        <v>82.2</v>
      </c>
      <c r="E39" s="13">
        <v>78.4</v>
      </c>
      <c r="F39" s="12">
        <f t="shared" si="2"/>
        <v>-4.622871046228704</v>
      </c>
      <c r="G39" s="13">
        <v>72.4</v>
      </c>
      <c r="H39" s="13">
        <v>85.6</v>
      </c>
      <c r="I39" s="13">
        <v>83.5</v>
      </c>
      <c r="J39" s="12">
        <f t="shared" si="1"/>
        <v>15.33149171270718</v>
      </c>
    </row>
    <row r="40" spans="1:10" ht="19.5" customHeight="1">
      <c r="A40" s="38" t="s">
        <v>26</v>
      </c>
      <c r="B40" s="10">
        <v>636</v>
      </c>
      <c r="C40" s="11">
        <v>77.5</v>
      </c>
      <c r="D40" s="13">
        <v>83.1</v>
      </c>
      <c r="E40" s="13">
        <v>78.4</v>
      </c>
      <c r="F40" s="12">
        <f t="shared" si="2"/>
        <v>-5.6558363417569035</v>
      </c>
      <c r="G40" s="13">
        <v>59.5</v>
      </c>
      <c r="H40" s="13">
        <v>88.1</v>
      </c>
      <c r="I40" s="13">
        <v>84.7</v>
      </c>
      <c r="J40" s="12">
        <f t="shared" si="1"/>
        <v>42.352941176470594</v>
      </c>
    </row>
    <row r="41" spans="1:10" ht="19.5" customHeight="1">
      <c r="A41" s="38" t="s">
        <v>27</v>
      </c>
      <c r="B41" s="10">
        <v>750.6</v>
      </c>
      <c r="C41" s="11">
        <v>78.8</v>
      </c>
      <c r="D41" s="13">
        <v>80.4</v>
      </c>
      <c r="E41" s="13">
        <v>77.8</v>
      </c>
      <c r="F41" s="12">
        <f t="shared" si="2"/>
        <v>-3.2338308457711573</v>
      </c>
      <c r="G41" s="13">
        <v>83.3</v>
      </c>
      <c r="H41" s="13">
        <v>83.5</v>
      </c>
      <c r="I41" s="13">
        <v>82.5</v>
      </c>
      <c r="J41" s="12">
        <f t="shared" si="1"/>
        <v>-0.9603841536614643</v>
      </c>
    </row>
    <row r="42" spans="1:10" ht="19.5" customHeight="1">
      <c r="A42" s="38" t="s">
        <v>28</v>
      </c>
      <c r="B42" s="10">
        <v>4677.2</v>
      </c>
      <c r="C42" s="11">
        <v>111.7</v>
      </c>
      <c r="D42" s="13">
        <v>103</v>
      </c>
      <c r="E42" s="13">
        <v>96.2</v>
      </c>
      <c r="F42" s="12">
        <f t="shared" si="2"/>
        <v>-6.601941747572814</v>
      </c>
      <c r="G42" s="13">
        <v>119.8</v>
      </c>
      <c r="H42" s="11">
        <v>121.6</v>
      </c>
      <c r="I42" s="11">
        <v>114.8</v>
      </c>
      <c r="J42" s="12">
        <f t="shared" si="1"/>
        <v>-4.173622704507518</v>
      </c>
    </row>
    <row r="43" spans="1:10" ht="19.5" customHeight="1">
      <c r="A43" s="38" t="s">
        <v>29</v>
      </c>
      <c r="B43" s="10">
        <v>2163.3</v>
      </c>
      <c r="C43" s="11">
        <v>151.5</v>
      </c>
      <c r="D43" s="13">
        <v>118</v>
      </c>
      <c r="E43" s="13">
        <v>112.6</v>
      </c>
      <c r="F43" s="12">
        <f t="shared" si="2"/>
        <v>-4.5762711864406835</v>
      </c>
      <c r="G43" s="13">
        <v>148.2</v>
      </c>
      <c r="H43" s="13">
        <v>156.8</v>
      </c>
      <c r="I43" s="13">
        <v>139.2</v>
      </c>
      <c r="J43" s="12">
        <f t="shared" si="1"/>
        <v>-6.072874493927127</v>
      </c>
    </row>
    <row r="44" spans="1:10" ht="19.5" customHeight="1">
      <c r="A44" s="38" t="s">
        <v>30</v>
      </c>
      <c r="B44" s="10">
        <v>2513.9</v>
      </c>
      <c r="C44" s="11">
        <v>77</v>
      </c>
      <c r="D44" s="13">
        <v>87.2</v>
      </c>
      <c r="E44" s="13">
        <v>81.3</v>
      </c>
      <c r="F44" s="12">
        <f t="shared" si="2"/>
        <v>-6.766055045871566</v>
      </c>
      <c r="G44" s="13">
        <v>95.4</v>
      </c>
      <c r="H44" s="11">
        <v>91.4</v>
      </c>
      <c r="I44" s="11">
        <v>93.7</v>
      </c>
      <c r="J44" s="12">
        <f t="shared" si="1"/>
        <v>-1.7819706498951815</v>
      </c>
    </row>
    <row r="45" spans="1:10" ht="19.5" customHeight="1">
      <c r="A45" s="38" t="s">
        <v>31</v>
      </c>
      <c r="B45" s="10">
        <v>3936.2</v>
      </c>
      <c r="C45" s="11">
        <v>94.6</v>
      </c>
      <c r="D45" s="13">
        <v>88</v>
      </c>
      <c r="E45" s="13">
        <v>89.8</v>
      </c>
      <c r="F45" s="12">
        <f t="shared" si="2"/>
        <v>2.0454545454545503</v>
      </c>
      <c r="G45" s="13">
        <v>84.4</v>
      </c>
      <c r="H45" s="13">
        <v>91.2</v>
      </c>
      <c r="I45" s="13">
        <v>91.5</v>
      </c>
      <c r="J45" s="12">
        <f t="shared" si="1"/>
        <v>8.412322274881511</v>
      </c>
    </row>
    <row r="46" spans="1:10" ht="19.5" customHeight="1">
      <c r="A46" s="38" t="s">
        <v>32</v>
      </c>
      <c r="B46" s="10">
        <v>3851.4</v>
      </c>
      <c r="C46" s="11">
        <v>93.9</v>
      </c>
      <c r="D46" s="13">
        <v>88.2</v>
      </c>
      <c r="E46" s="13">
        <v>88.9</v>
      </c>
      <c r="F46" s="12">
        <f t="shared" si="2"/>
        <v>0.7936507936507908</v>
      </c>
      <c r="G46" s="13">
        <v>83.5</v>
      </c>
      <c r="H46" s="13">
        <v>90.8</v>
      </c>
      <c r="I46" s="13">
        <v>90.1</v>
      </c>
      <c r="J46" s="12">
        <f t="shared" si="1"/>
        <v>7.904191616766454</v>
      </c>
    </row>
    <row r="47" spans="1:10" ht="19.5" customHeight="1" thickBot="1">
      <c r="A47" s="42" t="s">
        <v>33</v>
      </c>
      <c r="B47" s="26">
        <v>84.8</v>
      </c>
      <c r="C47" s="27">
        <v>128.2</v>
      </c>
      <c r="D47" s="28">
        <v>98.8</v>
      </c>
      <c r="E47" s="28">
        <v>140.6</v>
      </c>
      <c r="F47" s="29">
        <f t="shared" si="2"/>
        <v>42.307692307692314</v>
      </c>
      <c r="G47" s="28">
        <v>124.1</v>
      </c>
      <c r="H47" s="28">
        <v>110.5</v>
      </c>
      <c r="I47" s="28">
        <v>152</v>
      </c>
      <c r="J47" s="29">
        <f t="shared" si="1"/>
        <v>22.48186946011281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2011-02-15T07:42:00Z</cp:lastPrinted>
  <dcterms:created xsi:type="dcterms:W3CDTF">1998-08-21T01:20:18Z</dcterms:created>
  <dcterms:modified xsi:type="dcterms:W3CDTF">2011-02-18T00:19:05Z</dcterms:modified>
  <cp:category/>
  <cp:version/>
  <cp:contentType/>
  <cp:contentStatus/>
</cp:coreProperties>
</file>