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<sst xmlns="http://schemas.openxmlformats.org/spreadsheetml/2006/main" count="91" uniqueCount="55">
  <si>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</si>
  <si>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</si>
  <si>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</si>
  <si>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</si>
  <si>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</si>
  <si>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</si>
  <si>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</si>
  <si>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</si>
  <si>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</si>
  <si>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</si>
  <si>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</si>
  <si>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</si>
  <si>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</si>
  <si>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</si>
  <si>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</si>
  <si>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</si>
  <si>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</si>
  <si>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</si>
  <si>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</si>
  <si>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</si>
  <si>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</si>
  <si>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</si>
  <si>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</si>
  <si>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</si>
  <si>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</si>
  <si>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</si>
  <si>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</si>
  <si>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</si>
  <si>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</si>
  <si>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</si>
  <si>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</si>
  <si>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</si>
  <si>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</si>
  <si>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</si>
  <si>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</si>
  <si>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</si>
  <si>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</si>
  <si>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</si>
  <si>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</si>
  <si>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</si>
  <si>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</si>
  <si>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</si>
  <si>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</si>
  <si>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</si>
  <si>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</si>
  <si>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</si>
  <si>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</si>
  <si>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</si>
  <si>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</si>
  <si>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</si>
  <si>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22年10月</t>
  </si>
  <si>
    <t>22年11月</t>
  </si>
  <si>
    <t>鳥取県鉱工業指数（平成２２年１２月　速報）　【　出荷　】</t>
  </si>
  <si>
    <t>22年12月</t>
  </si>
  <si>
    <t>21年12月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</si>
</sst>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97.9</v>
      </c>
      <c r="D9" s="11">
        <v>99.2</v>
      </c>
      <c r="E9" s="11">
        <v>90.1</v>
      </c>
      <c r="F9" s="12">
        <f aca="true" t="shared" si="0" ref="F9:F23">((E9/D9)-1)*100</f>
        <v>-9.1733870967742</v>
      </c>
      <c r="G9" s="13">
        <v>90.6</v>
      </c>
      <c r="H9" s="11">
        <v>105.7</v>
      </c>
      <c r="I9" s="11">
        <v>101</v>
      </c>
      <c r="J9" s="12">
        <f aca="true" t="shared" si="1" ref="J9:J23">((I9/G9)-1)*100</f>
        <v>11.479028697571758</v>
      </c>
    </row>
    <row r="10" spans="1:10" ht="19.5" customHeight="1">
      <c r="A10" s="37" t="s">
        <v>8</v>
      </c>
      <c r="B10" s="10">
        <v>145</v>
      </c>
      <c r="C10" s="11">
        <v>86</v>
      </c>
      <c r="D10" s="13">
        <v>91.2</v>
      </c>
      <c r="E10" s="13">
        <v>94.7</v>
      </c>
      <c r="F10" s="12">
        <f t="shared" si="0"/>
        <v>3.837719298245612</v>
      </c>
      <c r="G10" s="13">
        <v>78.5</v>
      </c>
      <c r="H10" s="13">
        <v>97.5</v>
      </c>
      <c r="I10" s="13">
        <v>94.9</v>
      </c>
      <c r="J10" s="12">
        <f t="shared" si="1"/>
        <v>20.891719745222947</v>
      </c>
    </row>
    <row r="11" spans="1:10" ht="19.5" customHeight="1">
      <c r="A11" s="37" t="s">
        <v>9</v>
      </c>
      <c r="B11" s="10">
        <v>330.9</v>
      </c>
      <c r="C11" s="11">
        <v>62.7</v>
      </c>
      <c r="D11" s="13">
        <v>66.7</v>
      </c>
      <c r="E11" s="13">
        <v>65.5</v>
      </c>
      <c r="F11" s="12">
        <f t="shared" si="0"/>
        <v>-1.799100449775115</v>
      </c>
      <c r="G11" s="13">
        <v>77.4</v>
      </c>
      <c r="H11" s="13">
        <v>70.6</v>
      </c>
      <c r="I11" s="13">
        <v>72.5</v>
      </c>
      <c r="J11" s="12">
        <f t="shared" si="1"/>
        <v>-6.330749354005172</v>
      </c>
    </row>
    <row r="12" spans="1:10" ht="19.5" customHeight="1">
      <c r="A12" s="37" t="s">
        <v>10</v>
      </c>
      <c r="B12" s="10">
        <v>385.3</v>
      </c>
      <c r="C12" s="11">
        <v>77.4</v>
      </c>
      <c r="D12" s="13">
        <v>84.9</v>
      </c>
      <c r="E12" s="13">
        <v>75.7</v>
      </c>
      <c r="F12" s="12">
        <f t="shared" si="0"/>
        <v>-10.83627797408716</v>
      </c>
      <c r="G12" s="13">
        <v>62.2</v>
      </c>
      <c r="H12" s="13">
        <v>87.6</v>
      </c>
      <c r="I12" s="13">
        <v>80.3</v>
      </c>
      <c r="J12" s="12">
        <f t="shared" si="1"/>
        <v>29.099678456591626</v>
      </c>
    </row>
    <row r="13" spans="1:10" ht="19.5" customHeight="1">
      <c r="A13" s="37" t="s">
        <v>36</v>
      </c>
      <c r="B13" s="10">
        <v>1107.8</v>
      </c>
      <c r="C13" s="11">
        <v>93.1</v>
      </c>
      <c r="D13" s="13">
        <v>97.3</v>
      </c>
      <c r="E13" s="13">
        <v>95.7</v>
      </c>
      <c r="F13" s="12">
        <f t="shared" si="0"/>
        <v>-1.6443987667009163</v>
      </c>
      <c r="G13" s="13">
        <v>108.2</v>
      </c>
      <c r="H13" s="13">
        <v>122.2</v>
      </c>
      <c r="I13" s="13">
        <v>112.7</v>
      </c>
      <c r="J13" s="12">
        <f t="shared" si="1"/>
        <v>4.158964879852123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145.9</v>
      </c>
      <c r="D15" s="13">
        <v>149.2</v>
      </c>
      <c r="E15" s="13">
        <v>132.5</v>
      </c>
      <c r="F15" s="12">
        <f t="shared" si="0"/>
        <v>-11.193029490616613</v>
      </c>
      <c r="G15" s="13">
        <v>71.6</v>
      </c>
      <c r="H15" s="13">
        <v>155.8</v>
      </c>
      <c r="I15" s="13">
        <v>136.9</v>
      </c>
      <c r="J15" s="12">
        <f t="shared" si="1"/>
        <v>91.20111731843579</v>
      </c>
    </row>
    <row r="16" spans="1:10" ht="19.5" customHeight="1">
      <c r="A16" s="37" t="s">
        <v>11</v>
      </c>
      <c r="B16" s="10">
        <v>263.1</v>
      </c>
      <c r="C16" s="11">
        <v>51.6</v>
      </c>
      <c r="D16" s="13">
        <v>56.3</v>
      </c>
      <c r="E16" s="13">
        <v>51.5</v>
      </c>
      <c r="F16" s="12">
        <f t="shared" si="0"/>
        <v>-8.525754884547066</v>
      </c>
      <c r="G16" s="13">
        <v>63.3</v>
      </c>
      <c r="H16" s="13">
        <v>59.3</v>
      </c>
      <c r="I16" s="13">
        <v>56.3</v>
      </c>
      <c r="J16" s="12">
        <f t="shared" si="1"/>
        <v>-11.058451816745652</v>
      </c>
    </row>
    <row r="17" spans="1:10" ht="19.5" customHeight="1">
      <c r="A17" s="37" t="s">
        <v>48</v>
      </c>
      <c r="B17" s="10">
        <v>183.5</v>
      </c>
      <c r="C17" s="11">
        <v>85.3</v>
      </c>
      <c r="D17" s="13">
        <v>76.9</v>
      </c>
      <c r="E17" s="13">
        <v>79.8</v>
      </c>
      <c r="F17" s="12">
        <f t="shared" si="0"/>
        <v>3.771131339401812</v>
      </c>
      <c r="G17" s="13">
        <v>90.4</v>
      </c>
      <c r="H17" s="13">
        <v>83.6</v>
      </c>
      <c r="I17" s="13">
        <v>83.3</v>
      </c>
      <c r="J17" s="12">
        <f t="shared" si="1"/>
        <v>-7.853982300884965</v>
      </c>
    </row>
    <row r="18" spans="1:10" ht="19.5" customHeight="1">
      <c r="A18" s="37" t="s">
        <v>49</v>
      </c>
      <c r="B18" s="10">
        <v>827.9</v>
      </c>
      <c r="C18" s="11">
        <v>90.2</v>
      </c>
      <c r="D18" s="13">
        <v>80.8</v>
      </c>
      <c r="E18" s="13">
        <v>99.1</v>
      </c>
      <c r="F18" s="12">
        <f t="shared" si="0"/>
        <v>22.648514851485135</v>
      </c>
      <c r="G18" s="13">
        <v>97.9</v>
      </c>
      <c r="H18" s="13">
        <v>77.8</v>
      </c>
      <c r="I18" s="13">
        <v>102.4</v>
      </c>
      <c r="J18" s="12">
        <f t="shared" si="1"/>
        <v>4.596527068437184</v>
      </c>
    </row>
    <row r="19" spans="1:10" ht="19.5" customHeight="1">
      <c r="A19" s="37" t="s">
        <v>12</v>
      </c>
      <c r="B19" s="10">
        <v>290.6</v>
      </c>
      <c r="C19" s="11">
        <v>88.7</v>
      </c>
      <c r="D19" s="13">
        <v>89</v>
      </c>
      <c r="E19" s="13">
        <v>80.3</v>
      </c>
      <c r="F19" s="12">
        <f t="shared" si="0"/>
        <v>-9.775280898876403</v>
      </c>
      <c r="G19" s="13">
        <v>76.9</v>
      </c>
      <c r="H19" s="11">
        <v>95.5</v>
      </c>
      <c r="I19" s="11">
        <v>84.4</v>
      </c>
      <c r="J19" s="12">
        <f t="shared" si="1"/>
        <v>9.75292587776333</v>
      </c>
    </row>
    <row r="20" spans="1:10" ht="19.5" customHeight="1">
      <c r="A20" s="37" t="s">
        <v>13</v>
      </c>
      <c r="B20" s="10">
        <v>2452.7</v>
      </c>
      <c r="C20" s="11">
        <v>40.3</v>
      </c>
      <c r="D20" s="13">
        <v>41.9</v>
      </c>
      <c r="E20" s="13">
        <v>44.3</v>
      </c>
      <c r="F20" s="12">
        <f t="shared" si="0"/>
        <v>5.727923627684972</v>
      </c>
      <c r="G20" s="13">
        <v>77.4</v>
      </c>
      <c r="H20" s="13">
        <v>42.2</v>
      </c>
      <c r="I20" s="13">
        <v>50.6</v>
      </c>
      <c r="J20" s="12">
        <f t="shared" si="1"/>
        <v>-34.62532299741602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55</v>
      </c>
      <c r="D22" s="13">
        <v>76.8</v>
      </c>
      <c r="E22" s="13">
        <v>81.8</v>
      </c>
      <c r="F22" s="12">
        <f t="shared" si="0"/>
        <v>6.510416666666674</v>
      </c>
      <c r="G22" s="13">
        <v>69.7</v>
      </c>
      <c r="H22" s="13">
        <v>87.3</v>
      </c>
      <c r="I22" s="13">
        <v>88.1</v>
      </c>
      <c r="J22" s="12">
        <f t="shared" si="1"/>
        <v>26.39885222381635</v>
      </c>
    </row>
    <row r="23" spans="1:10" ht="19.5" customHeight="1">
      <c r="A23" s="37" t="s">
        <v>16</v>
      </c>
      <c r="B23" s="43">
        <v>18.8</v>
      </c>
      <c r="C23" s="11">
        <v>171.6</v>
      </c>
      <c r="D23" s="13">
        <v>184</v>
      </c>
      <c r="E23" s="13">
        <v>196.8</v>
      </c>
      <c r="F23" s="12">
        <f t="shared" si="0"/>
        <v>6.956521739130439</v>
      </c>
      <c r="G23" s="13">
        <v>178.9</v>
      </c>
      <c r="H23" s="13">
        <v>190.8</v>
      </c>
      <c r="I23" s="13">
        <v>190.6</v>
      </c>
      <c r="J23" s="12">
        <f t="shared" si="1"/>
        <v>6.539966461710445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43.9</v>
      </c>
      <c r="D25" s="13">
        <v>43.7</v>
      </c>
      <c r="E25" s="13">
        <v>54.5</v>
      </c>
      <c r="F25" s="12">
        <f>((E25/D25)-1)*100</f>
        <v>24.713958810068636</v>
      </c>
      <c r="G25" s="13">
        <v>62.2</v>
      </c>
      <c r="H25" s="13">
        <v>42.9</v>
      </c>
      <c r="I25" s="13">
        <v>53.5</v>
      </c>
      <c r="J25" s="12">
        <f>((I25/G25)-1)*100</f>
        <v>-13.9871382636656</v>
      </c>
    </row>
    <row r="26" spans="1:10" ht="19.5" customHeight="1">
      <c r="A26" s="37" t="s">
        <v>19</v>
      </c>
      <c r="B26" s="10">
        <v>183.2</v>
      </c>
      <c r="C26" s="31">
        <v>122.7</v>
      </c>
      <c r="D26" s="30">
        <v>120.8</v>
      </c>
      <c r="E26" s="30">
        <v>113</v>
      </c>
      <c r="F26" s="12">
        <f>((E26/D26)-1)*100</f>
        <v>-6.4569536423841</v>
      </c>
      <c r="G26" s="30">
        <v>117.7</v>
      </c>
      <c r="H26" s="30">
        <v>126.9</v>
      </c>
      <c r="I26" s="30">
        <v>121.3</v>
      </c>
      <c r="J26" s="12">
        <f>((I26/G26)-1)*100</f>
        <v>3.0586236193712812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98</v>
      </c>
      <c r="D29" s="13">
        <v>99.3</v>
      </c>
      <c r="E29" s="13">
        <v>90.3</v>
      </c>
      <c r="F29" s="12">
        <f>((E29/D29)-1)*100</f>
        <v>-9.063444108761331</v>
      </c>
      <c r="G29" s="13">
        <v>90.9</v>
      </c>
      <c r="H29" s="11">
        <v>105.6</v>
      </c>
      <c r="I29" s="11">
        <v>101</v>
      </c>
      <c r="J29" s="12">
        <f>((I29/G29)-1)*100</f>
        <v>11.111111111111093</v>
      </c>
    </row>
    <row r="30" spans="1:10" ht="19.5" customHeight="1">
      <c r="A30" s="39" t="s">
        <v>21</v>
      </c>
      <c r="B30" s="17">
        <v>161.9</v>
      </c>
      <c r="C30" s="18">
        <v>104.6</v>
      </c>
      <c r="D30" s="19">
        <v>102.6</v>
      </c>
      <c r="E30" s="19">
        <v>104.3</v>
      </c>
      <c r="F30" s="21">
        <f>((E30/D30)-1)*100</f>
        <v>1.6569200779727122</v>
      </c>
      <c r="G30" s="19">
        <v>107.4</v>
      </c>
      <c r="H30" s="19">
        <v>96</v>
      </c>
      <c r="I30" s="19">
        <v>102.8</v>
      </c>
      <c r="J30" s="21">
        <f>((I30/G30)-1)*100</f>
        <v>-4.283054003724407</v>
      </c>
    </row>
    <row r="31" spans="1:10" ht="19.5" customHeight="1">
      <c r="A31" s="37" t="s">
        <v>22</v>
      </c>
      <c r="B31" s="10">
        <v>5240.2</v>
      </c>
      <c r="C31" s="11">
        <v>128.6</v>
      </c>
      <c r="D31" s="13">
        <v>128.6</v>
      </c>
      <c r="E31" s="13">
        <v>115.7</v>
      </c>
      <c r="F31" s="12">
        <f>((E31/D31)-1)*100</f>
        <v>-10.031104199066865</v>
      </c>
      <c r="G31" s="13">
        <v>97.8</v>
      </c>
      <c r="H31" s="13">
        <v>145.3</v>
      </c>
      <c r="I31" s="13">
        <v>129.3</v>
      </c>
      <c r="J31" s="20">
        <f>((I31/G31)-1)*100</f>
        <v>32.20858895705523</v>
      </c>
    </row>
    <row r="32" spans="1:10" ht="19.5" customHeight="1">
      <c r="A32" s="37" t="s">
        <v>23</v>
      </c>
      <c r="B32" s="10">
        <v>1526.6</v>
      </c>
      <c r="C32" s="31">
        <v>83.8</v>
      </c>
      <c r="D32" s="30">
        <v>78.1</v>
      </c>
      <c r="E32" s="30">
        <v>86.6</v>
      </c>
      <c r="F32" s="12">
        <f>((E32/D32)-1)*100</f>
        <v>10.88348271446864</v>
      </c>
      <c r="G32" s="30">
        <v>86.1</v>
      </c>
      <c r="H32" s="31">
        <v>79.8</v>
      </c>
      <c r="I32" s="31">
        <v>90.3</v>
      </c>
      <c r="J32" s="12">
        <f>((I32/G32)-1)*100</f>
        <v>4.878048780487809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44.3</v>
      </c>
      <c r="D34" s="30">
        <v>60.9</v>
      </c>
      <c r="E34" s="30">
        <v>103.9</v>
      </c>
      <c r="F34" s="12">
        <f>((E34/D34)-1)*100</f>
        <v>70.60755336617406</v>
      </c>
      <c r="G34" s="30">
        <v>67</v>
      </c>
      <c r="H34" s="31">
        <v>103.8</v>
      </c>
      <c r="I34" s="31">
        <v>97.2</v>
      </c>
      <c r="J34" s="12">
        <f>((I34/G34)-1)*100</f>
        <v>45.074626865671654</v>
      </c>
    </row>
    <row r="35" spans="1:10" ht="19.5" customHeight="1">
      <c r="A35" s="37" t="s">
        <v>43</v>
      </c>
      <c r="B35" s="10">
        <v>299.8</v>
      </c>
      <c r="C35" s="31">
        <v>58.7</v>
      </c>
      <c r="D35" s="30">
        <v>60.5</v>
      </c>
      <c r="E35" s="30">
        <v>53.1</v>
      </c>
      <c r="F35" s="12">
        <f>((E35/D35)-1)*100</f>
        <v>-12.231404958677683</v>
      </c>
      <c r="G35" s="30">
        <v>45</v>
      </c>
      <c r="H35" s="31">
        <v>61.8</v>
      </c>
      <c r="I35" s="31">
        <v>53.9</v>
      </c>
      <c r="J35" s="12">
        <f>((I35/G35)-1)*100</f>
        <v>19.777777777777782</v>
      </c>
    </row>
    <row r="36" spans="1:10" ht="19.5" customHeight="1" thickBot="1">
      <c r="A36" s="38" t="s">
        <v>44</v>
      </c>
      <c r="B36" s="22">
        <v>68</v>
      </c>
      <c r="C36" s="23">
        <v>172.3</v>
      </c>
      <c r="D36" s="24">
        <v>171.3</v>
      </c>
      <c r="E36" s="24">
        <v>186.2</v>
      </c>
      <c r="F36" s="25">
        <f>((E36/D36)-1)*100</f>
        <v>8.698190309398711</v>
      </c>
      <c r="G36" s="24">
        <v>139.5</v>
      </c>
      <c r="H36" s="23">
        <v>179.8</v>
      </c>
      <c r="I36" s="23">
        <v>182.6</v>
      </c>
      <c r="J36" s="25">
        <f>((I36/G36)-1)*100</f>
        <v>30.896057347670247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82</v>
      </c>
      <c r="D38" s="13">
        <v>83.2</v>
      </c>
      <c r="E38" s="13">
        <v>76.1</v>
      </c>
      <c r="F38" s="12">
        <f aca="true" t="shared" si="2" ref="F38:F47">((E38/D38)-1)*100</f>
        <v>-8.533653846153854</v>
      </c>
      <c r="G38" s="13">
        <v>99.7</v>
      </c>
      <c r="H38" s="11">
        <v>92.3</v>
      </c>
      <c r="I38" s="11">
        <v>88.6</v>
      </c>
      <c r="J38" s="12">
        <f aca="true" t="shared" si="3" ref="J38:J47">((I38/G38)-1)*100</f>
        <v>-11.133400200601818</v>
      </c>
    </row>
    <row r="39" spans="1:10" ht="19.5" customHeight="1">
      <c r="A39" s="37" t="s">
        <v>25</v>
      </c>
      <c r="B39" s="10">
        <v>1032.6</v>
      </c>
      <c r="C39" s="11">
        <v>69.9</v>
      </c>
      <c r="D39" s="13">
        <v>79.5</v>
      </c>
      <c r="E39" s="13">
        <v>72.4</v>
      </c>
      <c r="F39" s="12">
        <f t="shared" si="2"/>
        <v>-8.930817610062892</v>
      </c>
      <c r="G39" s="13">
        <v>74.2</v>
      </c>
      <c r="H39" s="13">
        <v>82.7</v>
      </c>
      <c r="I39" s="13">
        <v>80.1</v>
      </c>
      <c r="J39" s="12">
        <f t="shared" si="3"/>
        <v>7.951482479784344</v>
      </c>
    </row>
    <row r="40" spans="1:10" ht="19.5" customHeight="1">
      <c r="A40" s="37" t="s">
        <v>26</v>
      </c>
      <c r="B40" s="10">
        <v>498.1</v>
      </c>
      <c r="C40" s="11">
        <v>61.9</v>
      </c>
      <c r="D40" s="13">
        <v>74.9</v>
      </c>
      <c r="E40" s="13">
        <v>69.6</v>
      </c>
      <c r="F40" s="12">
        <f t="shared" si="2"/>
        <v>-7.076101468624851</v>
      </c>
      <c r="G40" s="13">
        <v>61.7</v>
      </c>
      <c r="H40" s="13">
        <v>79.5</v>
      </c>
      <c r="I40" s="13">
        <v>77.9</v>
      </c>
      <c r="J40" s="12">
        <f t="shared" si="3"/>
        <v>26.25607779578607</v>
      </c>
    </row>
    <row r="41" spans="1:10" ht="19.5" customHeight="1">
      <c r="A41" s="37" t="s">
        <v>27</v>
      </c>
      <c r="B41" s="10">
        <v>534.5</v>
      </c>
      <c r="C41" s="11">
        <v>77.9</v>
      </c>
      <c r="D41" s="13">
        <v>81.7</v>
      </c>
      <c r="E41" s="13">
        <v>74.8</v>
      </c>
      <c r="F41" s="12">
        <f t="shared" si="2"/>
        <v>-8.445532435740521</v>
      </c>
      <c r="G41" s="13">
        <v>85.8</v>
      </c>
      <c r="H41" s="13">
        <v>85.6</v>
      </c>
      <c r="I41" s="13">
        <v>82.2</v>
      </c>
      <c r="J41" s="12">
        <f t="shared" si="3"/>
        <v>-4.195804195804187</v>
      </c>
    </row>
    <row r="42" spans="1:10" ht="19.5" customHeight="1">
      <c r="A42" s="37" t="s">
        <v>28</v>
      </c>
      <c r="B42" s="10">
        <v>4631.7</v>
      </c>
      <c r="C42" s="11">
        <v>85.2</v>
      </c>
      <c r="D42" s="13">
        <v>84.6</v>
      </c>
      <c r="E42" s="13">
        <v>76.4</v>
      </c>
      <c r="F42" s="12">
        <f t="shared" si="2"/>
        <v>-9.692671394799046</v>
      </c>
      <c r="G42" s="13">
        <v>105.4</v>
      </c>
      <c r="H42" s="11">
        <v>94.5</v>
      </c>
      <c r="I42" s="11">
        <v>90.5</v>
      </c>
      <c r="J42" s="12">
        <f t="shared" si="3"/>
        <v>-14.13662239089184</v>
      </c>
    </row>
    <row r="43" spans="1:10" ht="19.5" customHeight="1">
      <c r="A43" s="37" t="s">
        <v>29</v>
      </c>
      <c r="B43" s="10">
        <v>1769.8</v>
      </c>
      <c r="C43" s="11">
        <v>145.1</v>
      </c>
      <c r="D43" s="13">
        <v>131.1</v>
      </c>
      <c r="E43" s="13">
        <v>120.7</v>
      </c>
      <c r="F43" s="12">
        <f t="shared" si="2"/>
        <v>-7.93287566742944</v>
      </c>
      <c r="G43" s="13">
        <v>149</v>
      </c>
      <c r="H43" s="13">
        <v>166.6</v>
      </c>
      <c r="I43" s="13">
        <v>147.9</v>
      </c>
      <c r="J43" s="12">
        <f t="shared" si="3"/>
        <v>-0.7382550335570448</v>
      </c>
    </row>
    <row r="44" spans="1:10" ht="19.5" customHeight="1">
      <c r="A44" s="37" t="s">
        <v>30</v>
      </c>
      <c r="B44" s="10">
        <v>2861.9</v>
      </c>
      <c r="C44" s="11">
        <v>47.3</v>
      </c>
      <c r="D44" s="13">
        <v>49.2</v>
      </c>
      <c r="E44" s="13">
        <v>48.6</v>
      </c>
      <c r="F44" s="12">
        <f t="shared" si="2"/>
        <v>-1.2195121951219523</v>
      </c>
      <c r="G44" s="13">
        <v>78.4</v>
      </c>
      <c r="H44" s="11">
        <v>49.9</v>
      </c>
      <c r="I44" s="11">
        <v>55</v>
      </c>
      <c r="J44" s="12">
        <f t="shared" si="3"/>
        <v>-29.84693877551021</v>
      </c>
    </row>
    <row r="45" spans="1:10" ht="19.5" customHeight="1">
      <c r="A45" s="37" t="s">
        <v>31</v>
      </c>
      <c r="B45" s="10">
        <v>4335.7</v>
      </c>
      <c r="C45" s="11">
        <v>118.5</v>
      </c>
      <c r="D45" s="13">
        <v>120.7</v>
      </c>
      <c r="E45" s="13">
        <v>113.5</v>
      </c>
      <c r="F45" s="12">
        <f t="shared" si="2"/>
        <v>-5.965202982601491</v>
      </c>
      <c r="G45" s="13">
        <v>78.7</v>
      </c>
      <c r="H45" s="13">
        <v>123.2</v>
      </c>
      <c r="I45" s="13">
        <v>117.1</v>
      </c>
      <c r="J45" s="12">
        <f t="shared" si="3"/>
        <v>48.792884371029224</v>
      </c>
    </row>
    <row r="46" spans="1:10" ht="19.5" customHeight="1">
      <c r="A46" s="37" t="s">
        <v>32</v>
      </c>
      <c r="B46" s="10">
        <v>4237.3</v>
      </c>
      <c r="C46" s="11">
        <v>119.8</v>
      </c>
      <c r="D46" s="13">
        <v>121.2</v>
      </c>
      <c r="E46" s="13">
        <v>113.6</v>
      </c>
      <c r="F46" s="12">
        <f t="shared" si="2"/>
        <v>-6.27062706270628</v>
      </c>
      <c r="G46" s="13">
        <v>77.1</v>
      </c>
      <c r="H46" s="13">
        <v>124</v>
      </c>
      <c r="I46" s="13">
        <v>116.5</v>
      </c>
      <c r="J46" s="12">
        <f t="shared" si="3"/>
        <v>51.102464332036334</v>
      </c>
    </row>
    <row r="47" spans="1:10" ht="19.5" customHeight="1" thickBot="1">
      <c r="A47" s="41" t="s">
        <v>33</v>
      </c>
      <c r="B47" s="26">
        <v>98.4</v>
      </c>
      <c r="C47" s="27">
        <v>75.2</v>
      </c>
      <c r="D47" s="28">
        <v>95</v>
      </c>
      <c r="E47" s="28">
        <v>113.9</v>
      </c>
      <c r="F47" s="29">
        <f t="shared" si="2"/>
        <v>19.894736842105274</v>
      </c>
      <c r="G47" s="28">
        <v>149.1</v>
      </c>
      <c r="H47" s="28">
        <v>91.6</v>
      </c>
      <c r="I47" s="28">
        <v>147.2</v>
      </c>
      <c r="J47" s="29">
        <f t="shared" si="3"/>
        <v>-1.2743125419181767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2011-02-15T07:42:00Z</cp:lastPrinted>
  <dcterms:created xsi:type="dcterms:W3CDTF">1998-08-21T01:20:18Z</dcterms:created>
  <dcterms:modified xsi:type="dcterms:W3CDTF">2011-02-18T00:19:59Z</dcterms:modified>
  <cp:category/>
  <cp:version/>
  <cp:contentType/>
  <cp:contentStatus/>
</cp:coreProperties>
</file>