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0275" windowHeight="8280" activeTab="0"/>
  </bookViews>
  <sheets>
    <sheet name="３－１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<sst xmlns="http://schemas.openxmlformats.org/spreadsheetml/2006/main" count="1559" uniqueCount="826">
  <si>
    <t>091111</t>
  </si>
  <si>
    <t>101119</t>
  </si>
  <si>
    <t>106311</t>
  </si>
  <si>
    <t>121211</t>
  </si>
  <si>
    <t>２０　なめし革・同製品・毛皮</t>
  </si>
  <si>
    <t>271921</t>
  </si>
  <si>
    <t>272221</t>
  </si>
  <si>
    <t>282313</t>
  </si>
  <si>
    <t>293114</t>
  </si>
  <si>
    <t>293913</t>
  </si>
  <si>
    <t>有機質肥料</t>
  </si>
  <si>
    <t>木箱</t>
  </si>
  <si>
    <t>中しん原紙（段ボール原紙）</t>
  </si>
  <si>
    <t>娯楽用機械の部分品・取付具・附属品</t>
  </si>
  <si>
    <t>部分肉、冷凍肉（ブロイラーを除く）</t>
  </si>
  <si>
    <t>091212</t>
  </si>
  <si>
    <t>肉製品</t>
  </si>
  <si>
    <t>091311</t>
  </si>
  <si>
    <t>処理牛乳</t>
  </si>
  <si>
    <t>091312</t>
  </si>
  <si>
    <t>乳飲料、乳酸菌飲料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</si>
  <si>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</si>
  <si>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</si>
  <si>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</si>
  <si>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</si>
  <si>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</si>
  <si>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</si>
  <si>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</si>
  <si>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</si>
  <si>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092212</t>
  </si>
  <si>
    <t>海藻加工品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</si>
  <si>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</si>
  <si>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</si>
  <si>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</si>
  <si>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</si>
  <si>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</si>
  <si>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</si>
  <si>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</si>
  <si>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</si>
  <si>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</si>
  <si>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</si>
  <si>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</si>
  <si>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</si>
  <si>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093211</t>
  </si>
  <si>
    <t>野菜漬物（果実漬物を含む）</t>
  </si>
  <si>
    <t>094111</t>
  </si>
  <si>
    <t>味そ（粉味そを含む）</t>
  </si>
  <si>
    <t>094211</t>
  </si>
  <si>
    <t>094319</t>
  </si>
  <si>
    <t>その他のソース類</t>
  </si>
  <si>
    <t>094411</t>
  </si>
  <si>
    <t>食酢</t>
  </si>
  <si>
    <t>094919</t>
  </si>
  <si>
    <t>他に分類されない調味料</t>
  </si>
  <si>
    <t>096111</t>
  </si>
  <si>
    <t>精米（砕精米を含む）</t>
  </si>
  <si>
    <t>096113</t>
  </si>
  <si>
    <t>精米・精麦かす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</si>
  <si>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</si>
  <si>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</si>
  <si>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</si>
  <si>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</si>
  <si>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</si>
  <si>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</si>
  <si>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</si>
  <si>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</si>
  <si>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</si>
  <si>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</si>
  <si>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</si>
  <si>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</si>
  <si>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</si>
  <si>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</si>
  <si>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097912</t>
  </si>
  <si>
    <t>チョコレート類</t>
  </si>
  <si>
    <t>097919</t>
  </si>
  <si>
    <t>他に分類されない菓子</t>
  </si>
  <si>
    <t>098129</t>
  </si>
  <si>
    <t>その他の動植物油脂</t>
  </si>
  <si>
    <t>099211</t>
  </si>
  <si>
    <t>即席めん類</t>
  </si>
  <si>
    <t>099212</t>
  </si>
  <si>
    <t>和風めん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</si>
  <si>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</si>
  <si>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</si>
  <si>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</si>
  <si>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</si>
  <si>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</si>
  <si>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</si>
  <si>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</si>
  <si>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</si>
  <si>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</si>
  <si>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</si>
  <si>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</si>
  <si>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</si>
  <si>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</si>
  <si>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</si>
  <si>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</si>
  <si>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</si>
  <si>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</si>
  <si>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</si>
  <si>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</si>
  <si>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</si>
  <si>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</si>
  <si>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</si>
  <si>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</si>
  <si>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099934</t>
  </si>
  <si>
    <t>099939</t>
  </si>
  <si>
    <t>その他の製造食料品</t>
  </si>
  <si>
    <t>101115</t>
  </si>
  <si>
    <t>ミネラルウォーター</t>
  </si>
  <si>
    <t>その他の清涼飲料</t>
  </si>
  <si>
    <t>102311</t>
  </si>
  <si>
    <t>清酒（濁酒を含む）</t>
  </si>
  <si>
    <t>102312</t>
  </si>
  <si>
    <t>清酒かす</t>
  </si>
  <si>
    <t>102412</t>
  </si>
  <si>
    <t>焼ちゅう</t>
  </si>
  <si>
    <t>102419</t>
  </si>
  <si>
    <t>その他の蒸留酒・混成酒</t>
  </si>
  <si>
    <t>103111</t>
  </si>
  <si>
    <t>荒茶</t>
  </si>
  <si>
    <t>103112</t>
  </si>
  <si>
    <t>緑茶（仕上茶）</t>
  </si>
  <si>
    <t>104111</t>
  </si>
  <si>
    <t>人造氷</t>
  </si>
  <si>
    <t>106112</t>
  </si>
  <si>
    <t>ペット用飼料</t>
  </si>
  <si>
    <t>106211</t>
  </si>
  <si>
    <t>単体飼料</t>
  </si>
  <si>
    <t>116111</t>
  </si>
  <si>
    <t>116212</t>
  </si>
  <si>
    <t>116411</t>
  </si>
  <si>
    <t>織物製ワイシャツ</t>
  </si>
  <si>
    <t>116711</t>
  </si>
  <si>
    <t>ニット製アウターシャツ類</t>
  </si>
  <si>
    <t>117411</t>
  </si>
  <si>
    <t>補整着</t>
  </si>
  <si>
    <t>118919</t>
  </si>
  <si>
    <t>121111</t>
  </si>
  <si>
    <t>板類</t>
  </si>
  <si>
    <t>121112</t>
  </si>
  <si>
    <t>ひき割類</t>
  </si>
  <si>
    <t>121113</t>
  </si>
  <si>
    <t>ひき角類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</si>
  <si>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</si>
  <si>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</si>
  <si>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</si>
  <si>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</si>
  <si>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</si>
  <si>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</si>
  <si>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121411</t>
  </si>
  <si>
    <t>木材チップ</t>
  </si>
  <si>
    <t>121911</t>
  </si>
  <si>
    <t>経木、同製品</t>
  </si>
  <si>
    <t>122111</t>
  </si>
  <si>
    <t>造作材（建具を除く）</t>
  </si>
  <si>
    <t>122211</t>
  </si>
  <si>
    <t>普通合板</t>
  </si>
  <si>
    <t>122311</t>
  </si>
  <si>
    <t>集成材</t>
  </si>
  <si>
    <t>122411</t>
  </si>
  <si>
    <t>住宅建築用木製組立材料</t>
  </si>
  <si>
    <t>122711</t>
  </si>
  <si>
    <t>銘板、銘木、床柱</t>
  </si>
  <si>
    <t>123211</t>
  </si>
  <si>
    <t>123212</t>
  </si>
  <si>
    <t>折箱</t>
  </si>
  <si>
    <t>129919</t>
  </si>
  <si>
    <t>その他の木製品</t>
  </si>
  <si>
    <t>131111</t>
  </si>
  <si>
    <t>木製机・テーブル・いす</t>
  </si>
  <si>
    <t>131113</t>
  </si>
  <si>
    <t>たんす</t>
  </si>
  <si>
    <t>131114</t>
  </si>
  <si>
    <t>木製棚・戸棚</t>
  </si>
  <si>
    <t>131115</t>
  </si>
  <si>
    <t>木製音響機器用キャビネット</t>
  </si>
  <si>
    <t>131116</t>
  </si>
  <si>
    <t>木製ベッド</t>
  </si>
  <si>
    <t>131119</t>
  </si>
  <si>
    <t>その他の木製家具（漆塗りを除く）</t>
  </si>
  <si>
    <t>131214</t>
  </si>
  <si>
    <t>133111</t>
  </si>
  <si>
    <t>建具（金属製を除く）</t>
  </si>
  <si>
    <t>142113</t>
  </si>
  <si>
    <t>塗工印刷用紙</t>
  </si>
  <si>
    <t>142121</t>
  </si>
  <si>
    <t>衛生用紙</t>
  </si>
  <si>
    <t>142122</t>
  </si>
  <si>
    <t>障子紙、書道用紙</t>
  </si>
  <si>
    <t>142214</t>
  </si>
  <si>
    <t>マニラボール</t>
  </si>
  <si>
    <t>142411</t>
  </si>
  <si>
    <t>手すき和紙</t>
  </si>
  <si>
    <t>143211</t>
  </si>
  <si>
    <t>段ボール（シート）</t>
  </si>
  <si>
    <t>143311</t>
  </si>
  <si>
    <t>壁紙、ふすま紙</t>
  </si>
  <si>
    <t>144119</t>
  </si>
  <si>
    <t>その他の事務用・学用紙製品</t>
  </si>
  <si>
    <t>144919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</si>
  <si>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</si>
  <si>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</si>
  <si>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</si>
  <si>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</si>
  <si>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</si>
  <si>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</si>
  <si>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</si>
  <si>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</si>
  <si>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149959</t>
  </si>
  <si>
    <t>151111</t>
  </si>
  <si>
    <t>151211</t>
  </si>
  <si>
    <t>とっ版印刷物</t>
  </si>
  <si>
    <t>151311</t>
  </si>
  <si>
    <t>紙以外のものに対する印刷物</t>
  </si>
  <si>
    <t>162928</t>
  </si>
  <si>
    <t>活性炭</t>
  </si>
  <si>
    <t>164211</t>
  </si>
  <si>
    <t>浴用石けん（薬用、液状を含む）</t>
  </si>
  <si>
    <t>169515</t>
  </si>
  <si>
    <t>製版用感光材料</t>
  </si>
  <si>
    <t>174111</t>
  </si>
  <si>
    <t>182112</t>
  </si>
  <si>
    <t>182411</t>
  </si>
  <si>
    <t>合成皮革</t>
  </si>
  <si>
    <t>182511</t>
  </si>
  <si>
    <t>183111</t>
  </si>
  <si>
    <t>183211</t>
  </si>
  <si>
    <t>183411</t>
  </si>
  <si>
    <t>184111</t>
  </si>
  <si>
    <t>184211</t>
  </si>
  <si>
    <t>184219</t>
  </si>
  <si>
    <t>185112</t>
  </si>
  <si>
    <t>再生プラスチック成形材料</t>
  </si>
  <si>
    <t>189111</t>
  </si>
  <si>
    <t>日用雑貨・台所用品・食卓用品・浴室用品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</si>
  <si>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</si>
  <si>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</si>
  <si>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</si>
  <si>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</si>
  <si>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</si>
  <si>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</si>
  <si>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192211</t>
  </si>
  <si>
    <t>プラスチック製靴</t>
  </si>
  <si>
    <t>192219</t>
  </si>
  <si>
    <t>その他のプラスチック製履物、同附属品</t>
  </si>
  <si>
    <t>193313</t>
  </si>
  <si>
    <t>ゴム製パッキン類</t>
  </si>
  <si>
    <t>193319</t>
  </si>
  <si>
    <t>その他の工業用ゴム製品</t>
  </si>
  <si>
    <t>204111</t>
  </si>
  <si>
    <t>紳士用革靴（２３ｃｍ以上）</t>
  </si>
  <si>
    <t>204113</t>
  </si>
  <si>
    <t>運動用革靴</t>
  </si>
  <si>
    <t>207111</t>
  </si>
  <si>
    <t>袋物</t>
  </si>
  <si>
    <t>211219</t>
  </si>
  <si>
    <t>その他の板ガラス</t>
  </si>
  <si>
    <t>212311</t>
  </si>
  <si>
    <t>遠心力鉄筋コンクリート管（ヒューム管）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</si>
  <si>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</si>
  <si>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</si>
  <si>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</si>
  <si>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</si>
  <si>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</si>
  <si>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</si>
  <si>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212912</t>
  </si>
  <si>
    <t>213112</t>
  </si>
  <si>
    <t>うわ薬かわら、塩焼かわら</t>
  </si>
  <si>
    <t>214211</t>
  </si>
  <si>
    <t>陶磁器製和飲食器</t>
  </si>
  <si>
    <t>218111</t>
  </si>
  <si>
    <t>砕石</t>
  </si>
  <si>
    <t>218211</t>
  </si>
  <si>
    <t>再生骨材</t>
  </si>
  <si>
    <t>218411</t>
  </si>
  <si>
    <t>石工品</t>
  </si>
  <si>
    <t>219919</t>
  </si>
  <si>
    <t>その他のほうろう鉄器</t>
  </si>
  <si>
    <t>221168</t>
  </si>
  <si>
    <t>鉄くず</t>
  </si>
  <si>
    <t>225111</t>
  </si>
  <si>
    <t>機械用銑鉄鋳物</t>
  </si>
  <si>
    <t>225311</t>
  </si>
  <si>
    <t>普通鋼鋳鋼（鋳放しのもの）（鋳鋼管を含む）</t>
  </si>
  <si>
    <t>225312</t>
  </si>
  <si>
    <t>特殊鋼鋳鋼（鋳放しのもの）（鋳鋼管を含む）</t>
  </si>
  <si>
    <t>225411</t>
  </si>
  <si>
    <t>鍛工品</t>
  </si>
  <si>
    <t>229211</t>
  </si>
  <si>
    <t>鉄スクラップ加工処理品</t>
  </si>
  <si>
    <t>232111</t>
  </si>
  <si>
    <t>鉛再生地金（活字合金を含む）</t>
  </si>
  <si>
    <t>233211</t>
  </si>
  <si>
    <t>アルミニウム圧延製品</t>
  </si>
  <si>
    <t>239931</t>
  </si>
  <si>
    <t>非鉄金属くず</t>
  </si>
  <si>
    <t>242411</t>
  </si>
  <si>
    <t>作業工具</t>
  </si>
  <si>
    <t>242611</t>
  </si>
  <si>
    <t>農業用器具</t>
  </si>
  <si>
    <t>242911</t>
  </si>
  <si>
    <t>錠、かぎ</t>
  </si>
  <si>
    <t>242912</t>
  </si>
  <si>
    <t>建築用金物</t>
  </si>
  <si>
    <t>242919</t>
  </si>
  <si>
    <t>他に分類されない金物類</t>
  </si>
  <si>
    <t>243111</t>
  </si>
  <si>
    <t>金属製管継手</t>
  </si>
  <si>
    <t>243231</t>
  </si>
  <si>
    <t>ガス機器・石油機器の部分品・附属品</t>
  </si>
  <si>
    <t>244111</t>
  </si>
  <si>
    <t>鉄骨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</si>
  <si>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</si>
  <si>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</si>
  <si>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</si>
  <si>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</si>
  <si>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</si>
  <si>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</si>
  <si>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</si>
  <si>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</si>
  <si>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244321</t>
  </si>
  <si>
    <t>アルミニウム製ドア</t>
  </si>
  <si>
    <t>244322</t>
  </si>
  <si>
    <t>金属製サッシ・ドア</t>
  </si>
  <si>
    <t>244511</t>
  </si>
  <si>
    <t>メタルラス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</si>
  <si>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</si>
  <si>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</si>
  <si>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</si>
  <si>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</si>
  <si>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</si>
  <si>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</si>
  <si>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</si>
  <si>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</si>
  <si>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245119</t>
  </si>
  <si>
    <t>245211</t>
  </si>
  <si>
    <t>248111</t>
  </si>
  <si>
    <t>ボルト、ナット</t>
  </si>
  <si>
    <t>248114</t>
  </si>
  <si>
    <t>木ねじ、小ねじ、押しねじ</t>
  </si>
  <si>
    <t>248119</t>
  </si>
  <si>
    <t>その他のボルト・ナット等関連製品</t>
  </si>
  <si>
    <t>249212</t>
  </si>
  <si>
    <t>つるまきばね</t>
  </si>
  <si>
    <t>249213</t>
  </si>
  <si>
    <t>線ばね</t>
  </si>
  <si>
    <t>252119</t>
  </si>
  <si>
    <t>その他のポンプ</t>
  </si>
  <si>
    <t>252121</t>
  </si>
  <si>
    <t>ポンプ、同装置の部分品・取付具・附属品</t>
  </si>
  <si>
    <t>252331</t>
  </si>
  <si>
    <t>空気圧機器（空気圧ユニット機器を含む）</t>
  </si>
  <si>
    <t>253121</t>
  </si>
  <si>
    <t>動力伝導装置の部分品・取付具・附属品</t>
  </si>
  <si>
    <t>253322</t>
  </si>
  <si>
    <t>コンベヤ</t>
  </si>
  <si>
    <t>253331</t>
  </si>
  <si>
    <t>物流運搬設備の部分品・取付具・附属品</t>
  </si>
  <si>
    <t>253523</t>
  </si>
  <si>
    <t>259311</t>
  </si>
  <si>
    <t>259629</t>
  </si>
  <si>
    <t>259919</t>
  </si>
  <si>
    <t>他に分類されない各種機械部分品</t>
  </si>
  <si>
    <t>農業用機械の部分品・取付具・附属品</t>
  </si>
  <si>
    <t>262116</t>
  </si>
  <si>
    <t>コンクリート機械</t>
  </si>
  <si>
    <t>264121</t>
  </si>
  <si>
    <t>264415</t>
  </si>
  <si>
    <t>265217</t>
  </si>
  <si>
    <t>乾燥機器</t>
  </si>
  <si>
    <t>265218</t>
  </si>
  <si>
    <t>集じん機器</t>
  </si>
  <si>
    <t>265231</t>
  </si>
  <si>
    <t>266121</t>
  </si>
  <si>
    <t>ボール盤</t>
  </si>
  <si>
    <t>266123</t>
  </si>
  <si>
    <t>フライス盤</t>
  </si>
  <si>
    <t>266127</t>
  </si>
  <si>
    <t>マシニングセンタ</t>
  </si>
  <si>
    <t>266129</t>
  </si>
  <si>
    <t>その他の金属工作機械</t>
  </si>
  <si>
    <t>266229</t>
  </si>
  <si>
    <t>その他の金属加工機械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</si>
  <si>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</si>
  <si>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</si>
  <si>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</si>
  <si>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</si>
  <si>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</si>
  <si>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</si>
  <si>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</si>
  <si>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</si>
  <si>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266413</t>
  </si>
  <si>
    <t>ダイヤモンド工具</t>
  </si>
  <si>
    <t>266416</t>
  </si>
  <si>
    <t>治具、金属加工用附属品</t>
  </si>
  <si>
    <t>267121</t>
  </si>
  <si>
    <t>半導体製造装置の部分品・取付具・附属品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</si>
  <si>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</si>
  <si>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</si>
  <si>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</si>
  <si>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</si>
  <si>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</si>
  <si>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</si>
  <si>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269419</t>
  </si>
  <si>
    <t>その他のロボット</t>
  </si>
  <si>
    <t>269919</t>
  </si>
  <si>
    <t>その他の生産用機械器具</t>
  </si>
  <si>
    <t>269929</t>
  </si>
  <si>
    <t>271121</t>
  </si>
  <si>
    <t>複写機の部分品・取付具・附属品</t>
  </si>
  <si>
    <t>272121</t>
  </si>
  <si>
    <t>サービス用機械器具の部分品・取付具・附属品</t>
  </si>
  <si>
    <t>274113</t>
  </si>
  <si>
    <t>医療用機械器具の部分品・取付具・附属品</t>
  </si>
  <si>
    <t>274311</t>
  </si>
  <si>
    <t>医療用品</t>
  </si>
  <si>
    <t>２８　電子部品・デバイス・電子回路</t>
  </si>
  <si>
    <t>281511</t>
  </si>
  <si>
    <t>液晶パネル</t>
  </si>
  <si>
    <t>282111</t>
  </si>
  <si>
    <t>抵抗器</t>
  </si>
  <si>
    <t>282114</t>
  </si>
  <si>
    <t>変成器</t>
  </si>
  <si>
    <t>282213</t>
  </si>
  <si>
    <t>小形モータ（３Ｗ未満のもの）</t>
  </si>
  <si>
    <t>282311</t>
  </si>
  <si>
    <t>プリント配線板用コネクタ</t>
  </si>
  <si>
    <t>スイッチ</t>
  </si>
  <si>
    <t>284111</t>
  </si>
  <si>
    <t>リジッドプリント配線板</t>
  </si>
  <si>
    <t>284211</t>
  </si>
  <si>
    <t>プリント配線実装基板</t>
  </si>
  <si>
    <t>285911</t>
  </si>
  <si>
    <t>289911</t>
  </si>
  <si>
    <t>磁性材部品（粉末や金によるもの）</t>
  </si>
  <si>
    <t>289912</t>
  </si>
  <si>
    <t>水晶振動子（時計用を除く）</t>
  </si>
  <si>
    <t>289929</t>
  </si>
  <si>
    <t>291121</t>
  </si>
  <si>
    <t>直流・交流小形電動機（３Ｗ以上７０Ｗ未満）</t>
  </si>
  <si>
    <t>291151</t>
  </si>
  <si>
    <t>291313</t>
  </si>
  <si>
    <t>開閉器</t>
  </si>
  <si>
    <t>291411</t>
  </si>
  <si>
    <t>配電盤</t>
  </si>
  <si>
    <t>291412</t>
  </si>
  <si>
    <t>監視制御装置</t>
  </si>
  <si>
    <t>291413</t>
  </si>
  <si>
    <t>分電盤</t>
  </si>
  <si>
    <t>291421</t>
  </si>
  <si>
    <t>配電盤・電力制御装置の部分品・取付具・附属品</t>
  </si>
  <si>
    <t>291519</t>
  </si>
  <si>
    <t>その他の配線器具・配線附属品</t>
  </si>
  <si>
    <t>292111</t>
  </si>
  <si>
    <t>アーク溶接機</t>
  </si>
  <si>
    <t>292113</t>
  </si>
  <si>
    <t>電気溶接機の部分品・取付具・附属品</t>
  </si>
  <si>
    <t>292219</t>
  </si>
  <si>
    <t>その他の内燃機関電装品</t>
  </si>
  <si>
    <t>292221</t>
  </si>
  <si>
    <t>内燃機関電装品の部分品・取付具・附属品</t>
  </si>
  <si>
    <t>292912</t>
  </si>
  <si>
    <t>電気炉</t>
  </si>
  <si>
    <t>292914</t>
  </si>
  <si>
    <t>電力変換装置</t>
  </si>
  <si>
    <t>293111</t>
  </si>
  <si>
    <t>電気がま</t>
  </si>
  <si>
    <t>293119</t>
  </si>
  <si>
    <t>その他のちゅう房機器</t>
  </si>
  <si>
    <t>293121</t>
  </si>
  <si>
    <t>ちゅう房機器の部分品・取付具・附属品</t>
  </si>
  <si>
    <t>293211</t>
  </si>
  <si>
    <t>扇風機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</si>
  <si>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</si>
  <si>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</si>
  <si>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</si>
  <si>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</si>
  <si>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</si>
  <si>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</si>
  <si>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293313</t>
  </si>
  <si>
    <t>電気掃除機</t>
  </si>
  <si>
    <t>293321</t>
  </si>
  <si>
    <t>衣料衛生関連機器の部分品・取付具・附属品</t>
  </si>
  <si>
    <t>293919</t>
  </si>
  <si>
    <t>他に分類されない民生用電気機械器具</t>
  </si>
  <si>
    <t>293929</t>
  </si>
  <si>
    <t>294211</t>
  </si>
  <si>
    <t>白熱電灯器具</t>
  </si>
  <si>
    <t>294214</t>
  </si>
  <si>
    <t>蛍光灯器具（直管、環形管を除く）</t>
  </si>
  <si>
    <t>295211</t>
  </si>
  <si>
    <t>一次電池</t>
  </si>
  <si>
    <t>299919</t>
  </si>
  <si>
    <t>他に分類されない電気機械器具</t>
  </si>
  <si>
    <t>301315</t>
  </si>
  <si>
    <t>無線応用装置</t>
  </si>
  <si>
    <t>302113</t>
  </si>
  <si>
    <t>ビデオ機器の部分品・取付具・附属品</t>
  </si>
  <si>
    <t>303212</t>
  </si>
  <si>
    <t>303321</t>
  </si>
  <si>
    <t>外部記憶装置の部分品・取付具・附属品</t>
  </si>
  <si>
    <t>303412</t>
  </si>
  <si>
    <t>印刷装置の部分品・取付具・附属品</t>
  </si>
  <si>
    <t>311314</t>
  </si>
  <si>
    <t>自動車用内燃機関の部分品・取付具・附属品</t>
  </si>
  <si>
    <t>311315</t>
  </si>
  <si>
    <t>駆動・伝導・操縦装置部品</t>
  </si>
  <si>
    <t>311317</t>
  </si>
  <si>
    <t>シャシー部品、車体部品</t>
  </si>
  <si>
    <t>311329</t>
  </si>
  <si>
    <t>321111</t>
  </si>
  <si>
    <t>325314</t>
  </si>
  <si>
    <t>ゴルフ・ホッケー用具</t>
  </si>
  <si>
    <t>325317</t>
  </si>
  <si>
    <t>釣道具、同附属品</t>
  </si>
  <si>
    <t>325319</t>
  </si>
  <si>
    <t>その他の運動用具</t>
  </si>
  <si>
    <t>326911</t>
  </si>
  <si>
    <t>印章、印肉、スタンプ、スタンプ台</t>
  </si>
  <si>
    <t>328211</t>
  </si>
  <si>
    <t>畳、畳床</t>
  </si>
  <si>
    <t>329211</t>
  </si>
  <si>
    <t>329212</t>
  </si>
  <si>
    <t>329311</t>
  </si>
  <si>
    <t>パレット</t>
  </si>
  <si>
    <t>329919</t>
  </si>
  <si>
    <t>他に分類されないその他の製品</t>
  </si>
  <si>
    <t>626600</t>
  </si>
  <si>
    <t>646600</t>
  </si>
  <si>
    <t>766600</t>
  </si>
  <si>
    <t>816600</t>
  </si>
  <si>
    <t>単板（ベニヤ）</t>
  </si>
  <si>
    <t>電磁調理器（卓上型を含む）</t>
  </si>
  <si>
    <t>電気温水洗浄便座（暖房便座を含む）</t>
  </si>
  <si>
    <t>木材セメント製品
（パルプセメント板、木片セメント板を含む）</t>
  </si>
  <si>
    <t>091313</t>
  </si>
  <si>
    <t>092921</t>
  </si>
  <si>
    <t>102111</t>
  </si>
  <si>
    <t>102211</t>
  </si>
  <si>
    <t>132111</t>
  </si>
  <si>
    <t>139311</t>
  </si>
  <si>
    <t>262132</t>
  </si>
  <si>
    <t>263411</t>
  </si>
  <si>
    <t>265213</t>
  </si>
  <si>
    <t>267112</t>
  </si>
  <si>
    <t>269111</t>
  </si>
  <si>
    <t>269112</t>
  </si>
  <si>
    <t>282115</t>
  </si>
  <si>
    <t>291312</t>
  </si>
  <si>
    <t>297121</t>
  </si>
  <si>
    <t>練乳、粉乳、脱脂粉乳</t>
  </si>
  <si>
    <t>水産食料品副産物</t>
  </si>
  <si>
    <t>果実酒</t>
  </si>
  <si>
    <t>宗教用具</t>
  </si>
  <si>
    <t>鏡縁・額縁</t>
  </si>
  <si>
    <t>さらし包装紙</t>
  </si>
  <si>
    <t>その他の紙器</t>
  </si>
  <si>
    <t>その他のゴム製品</t>
  </si>
  <si>
    <t>建築用板金製品</t>
  </si>
  <si>
    <t>金属板ネームプレート</t>
  </si>
  <si>
    <t>その他の金属製品</t>
  </si>
  <si>
    <t>その他の物流運搬設備</t>
  </si>
  <si>
    <t>破砕機</t>
  </si>
  <si>
    <t>組立用装置</t>
  </si>
  <si>
    <t>プレス用金型</t>
  </si>
  <si>
    <t>鍛造用金型</t>
  </si>
  <si>
    <t>複合部品</t>
  </si>
  <si>
    <t>遮断機</t>
  </si>
  <si>
    <t>空気圧機器の部分品・取付具・附属品</t>
  </si>
  <si>
    <t>建設機械・鉱山機械の部分品・取付具・附属品</t>
  </si>
  <si>
    <t>化学繊維機械・紡績機械の部分品・取付具・附属品</t>
  </si>
  <si>
    <t>電機計測器の部分品・取付具・附属品</t>
  </si>
  <si>
    <t>製造工程からでたくず・廃物
（木材・木製品）</t>
  </si>
  <si>
    <t>製造工程からでたくず・廃物
（パルプ・紙・紙加工品）</t>
  </si>
  <si>
    <t>製造工程からでたくず・廃物
（生産用機械器具）</t>
  </si>
  <si>
    <t>製造工程からでたくず・廃物
（輸送用機械器具）</t>
  </si>
  <si>
    <t>アルミニウム製機械部分品
（機械仕上げをしないもの）</t>
  </si>
  <si>
    <t>他に分類されないはん用機械、同装置の部分品
・取付具・附属品</t>
  </si>
  <si>
    <t>熱交換器（分縮機、熱喚器を含む）</t>
  </si>
  <si>
    <t>事 業
所 数</t>
  </si>
  <si>
    <t>製 造 品
出 荷 額</t>
  </si>
  <si>
    <t>　　３－１－１　品 目 別 製 造 品 出 荷 額</t>
  </si>
  <si>
    <t>　　３－１－２　品 目 別 製 造 品 出 荷 額</t>
  </si>
  <si>
    <t>　　３－１－３　品 目 別 製 造 品 出 荷 額</t>
  </si>
  <si>
    <t>　　３－１－４　品 目 別 製 造 品 出 荷 額</t>
  </si>
  <si>
    <t>　　３－１－５　品 目 別 製 造 品 出 荷 額</t>
  </si>
  <si>
    <t>　　３－１－６　品 目 別 製 造 品 出 荷 額</t>
  </si>
  <si>
    <t>　　３－１－７　品 目 別 製 造 品 出 荷 額</t>
  </si>
  <si>
    <t>　　３－１－８　品 目 別 製 造 品 出 荷 額</t>
  </si>
  <si>
    <t>　　３－１－９　品 目 別 製 造 品 出 荷 額</t>
  </si>
  <si>
    <t>　　３－１－１０　品 目 別 製 造 品 出 荷 額</t>
  </si>
  <si>
    <t>　　３－１－１１　品 目 別 製 造 品 出 荷 額</t>
  </si>
  <si>
    <t>　　３－１－１２　品 目 別 製 造 品 出 荷 額</t>
  </si>
  <si>
    <t>３　品目別統計表（従業者４人以上の事業所）</t>
  </si>
  <si>
    <t>０９　食　料　品</t>
  </si>
  <si>
    <t>１０　飲料・たばこ・飼料</t>
  </si>
  <si>
    <t>１１　繊 維 工 業 品</t>
  </si>
  <si>
    <t>１２　木 材 ・ 木 製 品</t>
  </si>
  <si>
    <t>１３　家 具 ・ 装 備 品</t>
  </si>
  <si>
    <t>１４　パルプ・紙・紙加工品</t>
  </si>
  <si>
    <t>１５　印 刷 ・ 同 関 連 品</t>
  </si>
  <si>
    <t>１６　化 学 工 業 製 品</t>
  </si>
  <si>
    <t>１７　石油製品・石炭製品</t>
  </si>
  <si>
    <t>１８　プラスチック製品</t>
  </si>
  <si>
    <t>１９　ゴ ム 製 品</t>
  </si>
  <si>
    <t>２１　窯 業 ・ 土 石 製 品</t>
  </si>
  <si>
    <t>２２　鉄　　鋼</t>
  </si>
  <si>
    <t>２３　非　鉄　金　属</t>
  </si>
  <si>
    <t>２４　金　属　製　品</t>
  </si>
  <si>
    <t>２５　は ん 用 機 械 器 具</t>
  </si>
  <si>
    <t>２６　生 産 用 機 械 器 具</t>
  </si>
  <si>
    <t>２７　業 務 用 機 械 器 具</t>
  </si>
  <si>
    <t>２９　電 気 機 械 器 具</t>
  </si>
  <si>
    <t>３０　情 報 通 信 機 械 器 具</t>
  </si>
  <si>
    <t>３１　輸 送 用 機 械 器 具</t>
  </si>
  <si>
    <t>番 号</t>
  </si>
  <si>
    <t>製　　造　　品　　名</t>
  </si>
  <si>
    <t>数　量</t>
  </si>
  <si>
    <t>142118</t>
  </si>
  <si>
    <t>142213</t>
  </si>
  <si>
    <t>145419</t>
  </si>
  <si>
    <t>199919</t>
  </si>
  <si>
    <t>244513</t>
  </si>
  <si>
    <t>245111</t>
  </si>
  <si>
    <t>249912</t>
  </si>
  <si>
    <t>249919</t>
  </si>
  <si>
    <t>252332</t>
  </si>
  <si>
    <t>253329</t>
  </si>
  <si>
    <t>786600</t>
  </si>
  <si>
    <t>しょう油、食用アミノ酸
（粉しょう油、固形しょう油を含む）</t>
  </si>
  <si>
    <t>栄養補助食品
（錠剤、カプセル等の形状のもの）</t>
  </si>
  <si>
    <t>ビール</t>
  </si>
  <si>
    <t>その他の紙製品</t>
  </si>
  <si>
    <t>その他の硬質プラスチック発泡製品</t>
  </si>
  <si>
    <t>他に分類されない生産用機械器具の部分品
・取付具・附属品</t>
  </si>
  <si>
    <t>その他の事務用機械器具の部分品・取付具・附属品</t>
  </si>
  <si>
    <t>看板、標識機、展示装置
（電気的、機械的でないもの）</t>
  </si>
  <si>
    <t>看板、標識機、展示装置
（電気的、機械的なもの）</t>
  </si>
  <si>
    <t>製造工程からでたくず・廃物
（電子部品・デバイス・電子回路）</t>
  </si>
  <si>
    <t>織物製成人男子・少年用背広服上衣
（ブレザー､ジャンパー等を含む）</t>
  </si>
  <si>
    <t>織物製成人女子・少女用スカート・ズボン</t>
  </si>
  <si>
    <t>その他の衣服・繊維製身の回り品
（ニット製を含む）</t>
  </si>
  <si>
    <t>金属製流し台・調理台・ガス台
（キャビネットが金属製のもの）</t>
  </si>
  <si>
    <t>他に分類されないパルプ・紙・紙加工品</t>
  </si>
  <si>
    <t>その他の軟質プラスチックフィルム
（厚さ０.２ｍｍ未満で軟質のもの）</t>
  </si>
  <si>
    <t>プラスチックフィルム・シート・床材・合成皮革加工品
（切断、接合、塗装、蒸着めっき、バフ加工等）</t>
  </si>
  <si>
    <r>
      <t>工業用プラスチック製品の加工品</t>
    </r>
    <r>
      <rPr>
        <sz val="12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（切断、接合、塗装、蒸着めっき、バフ加工等）</t>
    </r>
  </si>
  <si>
    <r>
      <t xml:space="preserve">アスファルト舗装混合材、タール舗装混合材
</t>
    </r>
    <r>
      <rPr>
        <sz val="10.5"/>
        <color indexed="8"/>
        <rFont val="ＭＳ 明朝"/>
        <family val="1"/>
      </rPr>
      <t>（アスファルトブロック、タールブロックを含む）</t>
    </r>
  </si>
  <si>
    <t>電気機械器具用プラスチック製品</t>
  </si>
  <si>
    <t>自動車用プラスチック製品</t>
  </si>
  <si>
    <t>軟質プラスチック発泡製品（半硬質性を含む）</t>
  </si>
  <si>
    <t>硬質プラスチック発泡製品（厚板）
（厚さ３ｍｍ以上）</t>
  </si>
  <si>
    <t>打抜・プレス機械部分品
（機械仕上げをしないもの）</t>
  </si>
  <si>
    <t>切断、屈曲、ねじ切等パイプ加工品
（機械用金属製パイプ加工）</t>
  </si>
  <si>
    <t>食品機械・同装置の部分品・取付具・附属品</t>
  </si>
  <si>
    <t>印刷・製本・紙工機械の部分品・取付具・附属品</t>
  </si>
  <si>
    <t>化学機械、同装置の部分品・取付具・附属品</t>
  </si>
  <si>
    <t>その他の民生用電気機械器具の部分品・取付具
・附属品</t>
  </si>
  <si>
    <t>５９～８２　そ　の　他</t>
  </si>
  <si>
    <t>３２　そ の 他 の 製 品</t>
  </si>
  <si>
    <t>　　５９ ～ ８２</t>
  </si>
  <si>
    <t>　　０９ ～ ３２</t>
  </si>
  <si>
    <t>総　　　　数</t>
  </si>
  <si>
    <t>冷凍機・温湿調整装置の部分品・取付具・附属品</t>
  </si>
  <si>
    <t>パーソナルコンピュータの部分品・取付具・附属品</t>
  </si>
  <si>
    <t>その他の自動車部品（二輪自動車部品を含む）</t>
  </si>
  <si>
    <t>貴金属製装身具（宝石、象牙、亀甲を含む）</t>
  </si>
  <si>
    <t>発電機・電動機・その他の回転電気機械の部分品
・取付具・附属品</t>
  </si>
  <si>
    <t>092119</t>
  </si>
  <si>
    <t>101112</t>
  </si>
  <si>
    <t>115211</t>
  </si>
  <si>
    <t>115212</t>
  </si>
  <si>
    <t>115219</t>
  </si>
  <si>
    <t>115311</t>
  </si>
  <si>
    <t>118412</t>
  </si>
  <si>
    <t>119511</t>
  </si>
  <si>
    <t>121311</t>
  </si>
  <si>
    <t>129111</t>
  </si>
  <si>
    <t>141112</t>
  </si>
  <si>
    <t>142112</t>
  </si>
  <si>
    <t>142123</t>
  </si>
  <si>
    <t>144212</t>
  </si>
  <si>
    <t>152114</t>
  </si>
  <si>
    <t>162949</t>
  </si>
  <si>
    <t>166919</t>
  </si>
  <si>
    <t>169612</t>
  </si>
  <si>
    <t>169711</t>
  </si>
  <si>
    <t>181212</t>
  </si>
  <si>
    <t>182111</t>
  </si>
  <si>
    <t>184411</t>
  </si>
  <si>
    <t>184511</t>
  </si>
  <si>
    <t>204112</t>
  </si>
  <si>
    <t>211319</t>
  </si>
  <si>
    <t>212119</t>
  </si>
  <si>
    <t>212211</t>
  </si>
  <si>
    <t>212314</t>
  </si>
  <si>
    <t>214213</t>
  </si>
  <si>
    <t>218611</t>
  </si>
  <si>
    <t>234112</t>
  </si>
  <si>
    <t>245311</t>
  </si>
  <si>
    <t>247911</t>
  </si>
  <si>
    <t>249214</t>
  </si>
  <si>
    <t>252111</t>
  </si>
  <si>
    <t>252112</t>
  </si>
  <si>
    <t>252211</t>
  </si>
  <si>
    <t>259214</t>
  </si>
  <si>
    <t>263119</t>
  </si>
  <si>
    <t>264112</t>
  </si>
  <si>
    <t>264119</t>
  </si>
  <si>
    <t>269212</t>
  </si>
  <si>
    <t>269311</t>
  </si>
  <si>
    <t>269421</t>
  </si>
  <si>
    <t>269912</t>
  </si>
  <si>
    <t>274112</t>
  </si>
  <si>
    <t>275215</t>
  </si>
  <si>
    <t>272112</t>
  </si>
  <si>
    <t>282314</t>
  </si>
  <si>
    <t>284119</t>
  </si>
  <si>
    <t>285121</t>
  </si>
  <si>
    <t>291315</t>
  </si>
  <si>
    <t>291513</t>
  </si>
  <si>
    <t>294212</t>
  </si>
  <si>
    <t>294213</t>
  </si>
  <si>
    <t>294219</t>
  </si>
  <si>
    <t>294221</t>
  </si>
  <si>
    <t>301119</t>
  </si>
  <si>
    <t>303941</t>
  </si>
  <si>
    <t>311214</t>
  </si>
  <si>
    <t>313123</t>
  </si>
  <si>
    <t>313313</t>
  </si>
  <si>
    <t>328919</t>
  </si>
  <si>
    <t>099213</t>
  </si>
  <si>
    <t>その他の水産缶詰・瓶詰</t>
  </si>
  <si>
    <t>洋風めん</t>
  </si>
  <si>
    <t>ナイロン漁網</t>
  </si>
  <si>
    <t>ポリエチレン漁網</t>
  </si>
  <si>
    <t>その他の漁網</t>
  </si>
  <si>
    <t>漁網以外の網地</t>
  </si>
  <si>
    <t>パンティストッキング</t>
  </si>
  <si>
    <t>繊維製袋</t>
  </si>
  <si>
    <t>床板</t>
  </si>
  <si>
    <t>薬品処理木材</t>
  </si>
  <si>
    <t>製紙クラフトパルプ</t>
  </si>
  <si>
    <t>非塗工印刷用紙</t>
  </si>
  <si>
    <t>雑種紙</t>
  </si>
  <si>
    <t>写真用紙製品</t>
  </si>
  <si>
    <t>鉛版</t>
  </si>
  <si>
    <t>他に分類されない無機化学工業製品</t>
  </si>
  <si>
    <t>その他の化粧品・調整品</t>
  </si>
  <si>
    <t>木材化学製品</t>
  </si>
  <si>
    <t>試薬(診断用試薬を除く)</t>
  </si>
  <si>
    <t>強化プラスチック製容器・浴槽・浄化槽</t>
  </si>
  <si>
    <t>発泡・強化プラスチック製品の加工品</t>
  </si>
  <si>
    <t>婦人用・子供用革靴</t>
  </si>
  <si>
    <t>その他のガラス製加工素材</t>
  </si>
  <si>
    <t>その他の水硬性セメント</t>
  </si>
  <si>
    <t>生コンクリート</t>
  </si>
  <si>
    <t>陶磁器製台所・調理用品</t>
  </si>
  <si>
    <t>銅裸線</t>
  </si>
  <si>
    <t>粉末や金製品</t>
  </si>
  <si>
    <t>うす板ばね</t>
  </si>
  <si>
    <t>往復圧縮機</t>
  </si>
  <si>
    <t>一般用バルブ・コック</t>
  </si>
  <si>
    <t>その他の栽培用・管理用機器</t>
  </si>
  <si>
    <t>その他の紡績関連機械</t>
  </si>
  <si>
    <t>製パン・製菓機械、同装置</t>
  </si>
  <si>
    <t>その他の食品機械・同装置</t>
  </si>
  <si>
    <t>ゴム・ガラス用金型</t>
  </si>
  <si>
    <t>真空ポンプ</t>
  </si>
  <si>
    <t>ロボット、同装置の部分品・取付具・附属品</t>
  </si>
  <si>
    <t>ガラス工業用特殊機械</t>
  </si>
  <si>
    <t>自動車整備・サービス機器</t>
  </si>
  <si>
    <t>写真機・映画用機械の部分品・取付具・附属品</t>
  </si>
  <si>
    <t>リレー</t>
  </si>
  <si>
    <t>その他の電子回路基板</t>
  </si>
  <si>
    <t>コントロールユニット</t>
  </si>
  <si>
    <t>電力開閉装置の部分品・取付具・附属品</t>
  </si>
  <si>
    <t>接続器</t>
  </si>
  <si>
    <t>直管蛍光灯器具</t>
  </si>
  <si>
    <t>環形管蛍光灯器具</t>
  </si>
  <si>
    <t>その他の電気照明器具</t>
  </si>
  <si>
    <t>電気照明器具の部分品・取付具・附属品</t>
  </si>
  <si>
    <t>その他の附属装置の部分品・取付具・附属品</t>
  </si>
  <si>
    <t>特別用途車ボデー</t>
  </si>
  <si>
    <t>鋼製国内船舶の改造・修理</t>
  </si>
  <si>
    <t>舟艇の改造・修理</t>
  </si>
  <si>
    <t>その他の傘、傘部分品</t>
  </si>
  <si>
    <t>t</t>
  </si>
  <si>
    <t>kl</t>
  </si>
  <si>
    <t>kg</t>
  </si>
  <si>
    <t>点</t>
  </si>
  <si>
    <t>ﾀﾞｰｽ</t>
  </si>
  <si>
    <t>ﾃﾞｶ</t>
  </si>
  <si>
    <t>m3</t>
  </si>
  <si>
    <t>千㎡</t>
  </si>
  <si>
    <t>千足</t>
  </si>
  <si>
    <t>足</t>
  </si>
  <si>
    <t>枚</t>
  </si>
  <si>
    <t>千個</t>
  </si>
  <si>
    <t>台</t>
  </si>
  <si>
    <t>畳</t>
  </si>
  <si>
    <t>千足</t>
  </si>
  <si>
    <t>台</t>
  </si>
  <si>
    <t>千個</t>
  </si>
  <si>
    <t>隻</t>
  </si>
  <si>
    <t>X</t>
  </si>
  <si>
    <t>－</t>
  </si>
  <si>
    <t>数　量</t>
  </si>
  <si>
    <t>m3</t>
  </si>
  <si>
    <t>プラスチックホース</t>
  </si>
  <si>
    <t>鉱物・土石粉砕、その他の処理品</t>
  </si>
  <si>
    <t>鉄製金網（溶接金網、じゃかごを含む）</t>
  </si>
  <si>
    <t>単段式うず巻ポンプ（タービン形を含む)</t>
  </si>
  <si>
    <t>多段式うず巻ポンプ（タービン形を含む)</t>
  </si>
  <si>
    <t>261129</t>
  </si>
  <si>
    <t>液晶モジュール
（他で生産されたパネルを用いるもの）</t>
  </si>
  <si>
    <t>その他の電話（有線）装置</t>
  </si>
  <si>
    <t>切餅、包装餅（和生菓子を除く）</t>
  </si>
  <si>
    <t>ジュース</t>
  </si>
  <si>
    <t>オフセット印刷物（紙に対するもの)</t>
  </si>
  <si>
    <t>他に分類されない電子部品・デバイス・電子回路</t>
  </si>
  <si>
    <t>病院用器具、同装置</t>
  </si>
  <si>
    <t>コンクリート管
（遠心力鉄筋コンクリート管を除く）</t>
  </si>
  <si>
    <t>その他の打抜・プレス加工アルミニウム、
同合金製品</t>
  </si>
  <si>
    <t>包装用軟質プラスチックフィルム
（厚さ０．２ｍｍ未満で軟質のもの）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</si>
</sst>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2"/>
      <color indexed="8"/>
      <name val="ＭＳ 明朝"/>
      <family val="1"/>
    </font>
    <font>
      <sz val="1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.8"/>
      <color indexed="8"/>
      <name val="ＭＳ 明朝"/>
      <family val="1"/>
    </font>
    <font>
      <sz val="11.5"/>
      <color indexed="8"/>
      <name val="ＭＳ 明朝"/>
      <family val="1"/>
    </font>
    <font>
      <sz val="10.5"/>
      <color indexed="8"/>
      <name val="ＭＳ 明朝"/>
      <family val="1"/>
    </font>
    <font>
      <sz val="15"/>
      <color indexed="8"/>
      <name val="ＭＳ ゴシック"/>
      <family val="3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38" fontId="5" fillId="0" borderId="0" xfId="48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5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wrapText="1" shrinkToFit="1"/>
    </xf>
    <xf numFmtId="0" fontId="10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8" fontId="16" fillId="0" borderId="11" xfId="48" applyFont="1" applyFill="1" applyBorder="1" applyAlignment="1">
      <alignment vertical="center"/>
    </xf>
    <xf numFmtId="38" fontId="16" fillId="0" borderId="0" xfId="48" applyFont="1" applyFill="1" applyAlignment="1">
      <alignment vertical="center"/>
    </xf>
    <xf numFmtId="38" fontId="16" fillId="0" borderId="12" xfId="48" applyFont="1" applyFill="1" applyBorder="1" applyAlignment="1">
      <alignment vertical="center"/>
    </xf>
    <xf numFmtId="38" fontId="16" fillId="0" borderId="0" xfId="48" applyFont="1" applyFill="1" applyBorder="1" applyAlignment="1">
      <alignment vertical="center"/>
    </xf>
    <xf numFmtId="3" fontId="16" fillId="0" borderId="0" xfId="48" applyNumberFormat="1" applyFont="1" applyFill="1" applyBorder="1" applyAlignment="1">
      <alignment vertical="center"/>
    </xf>
    <xf numFmtId="38" fontId="16" fillId="0" borderId="0" xfId="48" applyFont="1" applyFill="1" applyAlignment="1">
      <alignment horizontal="right" vertical="center"/>
    </xf>
    <xf numFmtId="38" fontId="11" fillId="0" borderId="0" xfId="48" applyFont="1" applyFill="1" applyAlignment="1">
      <alignment vertical="center"/>
    </xf>
    <xf numFmtId="3" fontId="16" fillId="0" borderId="0" xfId="48" applyNumberFormat="1" applyFont="1" applyFill="1" applyAlignment="1">
      <alignment vertical="center"/>
    </xf>
    <xf numFmtId="3" fontId="11" fillId="0" borderId="0" xfId="48" applyNumberFormat="1" applyFont="1" applyAlignment="1">
      <alignment horizontal="right" vertical="center"/>
    </xf>
    <xf numFmtId="38" fontId="16" fillId="0" borderId="13" xfId="48" applyFont="1" applyFill="1" applyBorder="1" applyAlignment="1">
      <alignment vertical="center"/>
    </xf>
    <xf numFmtId="38" fontId="11" fillId="0" borderId="10" xfId="48" applyFont="1" applyFill="1" applyBorder="1" applyAlignment="1">
      <alignment vertical="center"/>
    </xf>
    <xf numFmtId="38" fontId="11" fillId="0" borderId="10" xfId="48" applyFont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3" fontId="11" fillId="0" borderId="0" xfId="48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8" fontId="16" fillId="0" borderId="10" xfId="48" applyFont="1" applyFill="1" applyBorder="1" applyAlignment="1">
      <alignment vertical="center"/>
    </xf>
    <xf numFmtId="38" fontId="11" fillId="0" borderId="0" xfId="48" applyFont="1" applyFill="1" applyAlignment="1">
      <alignment vertical="center" shrinkToFit="1"/>
    </xf>
    <xf numFmtId="3" fontId="11" fillId="0" borderId="0" xfId="48" applyNumberFormat="1" applyFont="1" applyFill="1" applyAlignment="1">
      <alignment vertical="center"/>
    </xf>
    <xf numFmtId="3" fontId="11" fillId="0" borderId="0" xfId="48" applyNumberFormat="1" applyFont="1" applyFill="1" applyBorder="1" applyAlignment="1">
      <alignment vertical="center"/>
    </xf>
    <xf numFmtId="3" fontId="11" fillId="0" borderId="10" xfId="48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8" fontId="11" fillId="0" borderId="0" xfId="48" applyFont="1" applyAlignment="1">
      <alignment vertical="center"/>
    </xf>
    <xf numFmtId="0" fontId="16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 shrinkToFit="1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top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top"/>
    </xf>
    <xf numFmtId="38" fontId="16" fillId="0" borderId="12" xfId="48" applyFont="1" applyFill="1" applyBorder="1" applyAlignment="1">
      <alignment vertical="center" shrinkToFit="1"/>
    </xf>
    <xf numFmtId="49" fontId="16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8" fontId="16" fillId="0" borderId="10" xfId="48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3" fontId="16" fillId="0" borderId="10" xfId="48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center" wrapText="1" shrinkToFi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top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8" fontId="11" fillId="0" borderId="16" xfId="48" applyFont="1" applyBorder="1" applyAlignment="1">
      <alignment horizontal="right" vertical="center"/>
    </xf>
    <xf numFmtId="38" fontId="11" fillId="0" borderId="14" xfId="48" applyFont="1" applyBorder="1" applyAlignment="1">
      <alignment horizontal="center" vertical="center" wrapText="1"/>
    </xf>
    <xf numFmtId="38" fontId="11" fillId="0" borderId="17" xfId="48" applyFont="1" applyBorder="1" applyAlignment="1">
      <alignment horizontal="center" vertical="center"/>
    </xf>
    <xf numFmtId="38" fontId="11" fillId="0" borderId="18" xfId="48" applyFont="1" applyBorder="1" applyAlignment="1">
      <alignment horizontal="center" vertical="center" wrapText="1"/>
    </xf>
    <xf numFmtId="38" fontId="11" fillId="0" borderId="19" xfId="48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38" fontId="11" fillId="0" borderId="18" xfId="48" applyFont="1" applyBorder="1" applyAlignment="1">
      <alignment horizontal="center" vertical="center"/>
    </xf>
    <xf numFmtId="38" fontId="11" fillId="0" borderId="20" xfId="48" applyFont="1" applyBorder="1" applyAlignment="1">
      <alignment horizontal="center" vertical="center"/>
    </xf>
    <xf numFmtId="38" fontId="11" fillId="0" borderId="21" xfId="48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539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8.875" style="2" customWidth="1"/>
    <col min="2" max="2" width="46.625" style="2" customWidth="1"/>
    <col min="3" max="3" width="7.75390625" style="7" customWidth="1"/>
    <col min="4" max="4" width="10.00390625" style="7" customWidth="1"/>
    <col min="5" max="5" width="5.50390625" style="7" customWidth="1"/>
    <col min="6" max="6" width="13.875" style="7" customWidth="1"/>
    <col min="7" max="16384" width="9.00390625" style="2" customWidth="1"/>
  </cols>
  <sheetData>
    <row r="1" spans="1:6" s="3" customFormat="1" ht="21" customHeight="1">
      <c r="A1" s="89" t="s">
        <v>594</v>
      </c>
      <c r="B1" s="89"/>
      <c r="C1" s="89"/>
      <c r="D1" s="89"/>
      <c r="E1" s="89"/>
      <c r="F1" s="89"/>
    </row>
    <row r="2" spans="1:5" ht="15" customHeight="1">
      <c r="A2" s="4"/>
      <c r="B2" s="5"/>
      <c r="C2" s="6"/>
      <c r="D2" s="6"/>
      <c r="E2" s="6"/>
    </row>
    <row r="3" spans="1:6" ht="15" customHeight="1">
      <c r="A3" s="83" t="s">
        <v>582</v>
      </c>
      <c r="B3" s="83"/>
      <c r="C3" s="83"/>
      <c r="D3" s="83"/>
      <c r="E3" s="83"/>
      <c r="F3" s="83"/>
    </row>
    <row r="4" spans="1:6" ht="15" customHeight="1" thickBot="1">
      <c r="A4" s="44"/>
      <c r="B4" s="45"/>
      <c r="C4" s="46"/>
      <c r="D4" s="78"/>
      <c r="E4" s="78"/>
      <c r="F4" s="78"/>
    </row>
    <row r="5" spans="1:6" ht="15" customHeight="1" thickTop="1">
      <c r="A5" s="84" t="s">
        <v>616</v>
      </c>
      <c r="B5" s="76" t="s">
        <v>617</v>
      </c>
      <c r="C5" s="79" t="s">
        <v>580</v>
      </c>
      <c r="D5" s="86" t="s">
        <v>618</v>
      </c>
      <c r="E5" s="87"/>
      <c r="F5" s="81" t="s">
        <v>581</v>
      </c>
    </row>
    <row r="6" spans="1:6" ht="15" customHeight="1">
      <c r="A6" s="85"/>
      <c r="B6" s="77"/>
      <c r="C6" s="80"/>
      <c r="D6" s="82"/>
      <c r="E6" s="88"/>
      <c r="F6" s="82"/>
    </row>
    <row r="7" spans="1:8" ht="15" customHeight="1">
      <c r="A7" s="47"/>
      <c r="C7" s="23"/>
      <c r="D7" s="24"/>
      <c r="E7" s="24"/>
      <c r="F7" s="24"/>
      <c r="H7" s="1"/>
    </row>
    <row r="8" spans="1:6" ht="15" customHeight="1">
      <c r="A8" s="48"/>
      <c r="B8" s="19" t="s">
        <v>663</v>
      </c>
      <c r="C8" s="25">
        <v>1216</v>
      </c>
      <c r="D8" s="28"/>
      <c r="E8" s="26"/>
      <c r="F8" s="26">
        <f>SUM(F10:F11)</f>
        <v>63025374</v>
      </c>
    </row>
    <row r="9" spans="1:6" ht="15" customHeight="1">
      <c r="A9" s="48"/>
      <c r="B9" s="8"/>
      <c r="C9" s="25"/>
      <c r="D9" s="26"/>
      <c r="E9" s="26"/>
      <c r="F9" s="26"/>
    </row>
    <row r="10" spans="1:6" ht="15" customHeight="1">
      <c r="A10" s="48"/>
      <c r="B10" s="20" t="s">
        <v>662</v>
      </c>
      <c r="C10" s="25">
        <v>1209</v>
      </c>
      <c r="D10" s="26"/>
      <c r="E10" s="26"/>
      <c r="F10" s="26">
        <f>SUM(F13,F76,F94,F116,F138,F157,F181,F188,F198,F208,F229,F237,F244,F272,F281,F288,F331,F357,F406,F418,F443,F491,F501,F511)</f>
        <v>63021791</v>
      </c>
    </row>
    <row r="11" spans="1:6" ht="15" customHeight="1">
      <c r="A11" s="48"/>
      <c r="B11" s="20" t="s">
        <v>661</v>
      </c>
      <c r="C11" s="25">
        <v>7</v>
      </c>
      <c r="D11" s="26"/>
      <c r="E11" s="26"/>
      <c r="F11" s="27">
        <v>3583</v>
      </c>
    </row>
    <row r="12" spans="1:6" ht="15" customHeight="1">
      <c r="A12" s="48"/>
      <c r="B12" s="8"/>
      <c r="C12" s="25"/>
      <c r="D12" s="26"/>
      <c r="E12" s="26"/>
      <c r="F12" s="26"/>
    </row>
    <row r="13" spans="1:6" ht="15" customHeight="1">
      <c r="A13" s="48"/>
      <c r="B13" s="20" t="s">
        <v>595</v>
      </c>
      <c r="C13" s="25">
        <v>294</v>
      </c>
      <c r="D13" s="26"/>
      <c r="E13" s="26"/>
      <c r="F13" s="26">
        <v>11012589</v>
      </c>
    </row>
    <row r="14" spans="1:6" ht="15" customHeight="1">
      <c r="A14" s="48"/>
      <c r="B14" s="8"/>
      <c r="C14" s="25"/>
      <c r="D14" s="26"/>
      <c r="E14" s="26"/>
      <c r="F14" s="26"/>
    </row>
    <row r="15" spans="1:6" ht="15" customHeight="1">
      <c r="A15" s="55" t="s">
        <v>0</v>
      </c>
      <c r="B15" s="18" t="s">
        <v>14</v>
      </c>
      <c r="C15" s="25">
        <v>9</v>
      </c>
      <c r="D15" s="28" t="s">
        <v>807</v>
      </c>
      <c r="E15" s="29"/>
      <c r="F15" s="30">
        <v>652895</v>
      </c>
    </row>
    <row r="16" spans="1:6" ht="15" customHeight="1">
      <c r="A16" s="55" t="s">
        <v>15</v>
      </c>
      <c r="B16" s="18" t="s">
        <v>16</v>
      </c>
      <c r="C16" s="25">
        <v>2</v>
      </c>
      <c r="D16" s="28" t="s">
        <v>807</v>
      </c>
      <c r="E16" s="29"/>
      <c r="F16" s="28" t="s">
        <v>806</v>
      </c>
    </row>
    <row r="17" spans="1:6" ht="15" customHeight="1">
      <c r="A17" s="55" t="s">
        <v>17</v>
      </c>
      <c r="B17" s="18" t="s">
        <v>18</v>
      </c>
      <c r="C17" s="25">
        <v>1</v>
      </c>
      <c r="D17" s="28" t="s">
        <v>807</v>
      </c>
      <c r="E17" s="29"/>
      <c r="F17" s="28" t="s">
        <v>806</v>
      </c>
    </row>
    <row r="18" spans="1:6" ht="15" customHeight="1">
      <c r="A18" s="55" t="s">
        <v>19</v>
      </c>
      <c r="B18" s="18" t="s">
        <v>20</v>
      </c>
      <c r="C18" s="25">
        <v>1</v>
      </c>
      <c r="D18" s="28" t="s">
        <v>807</v>
      </c>
      <c r="E18" s="29"/>
      <c r="F18" s="28" t="s">
        <v>806</v>
      </c>
    </row>
    <row r="19" spans="1:6" ht="15" customHeight="1">
      <c r="A19" s="55" t="s">
        <v>536</v>
      </c>
      <c r="B19" s="18" t="s">
        <v>551</v>
      </c>
      <c r="C19" s="25">
        <v>1</v>
      </c>
      <c r="D19" s="28" t="s">
        <v>806</v>
      </c>
      <c r="E19" s="29" t="s">
        <v>788</v>
      </c>
      <c r="F19" s="28" t="s">
        <v>806</v>
      </c>
    </row>
    <row r="20" spans="1:6" ht="15" customHeight="1">
      <c r="A20" s="55" t="s">
        <v>21</v>
      </c>
      <c r="B20" s="18" t="s">
        <v>22</v>
      </c>
      <c r="C20" s="25">
        <v>1</v>
      </c>
      <c r="D20" s="28" t="s">
        <v>807</v>
      </c>
      <c r="E20" s="29"/>
      <c r="F20" s="28" t="s">
        <v>806</v>
      </c>
    </row>
    <row r="21" spans="1:6" ht="15" customHeight="1">
      <c r="A21" s="55" t="s">
        <v>23</v>
      </c>
      <c r="B21" s="18" t="s">
        <v>24</v>
      </c>
      <c r="C21" s="25">
        <v>3</v>
      </c>
      <c r="D21" s="28" t="s">
        <v>807</v>
      </c>
      <c r="E21" s="29"/>
      <c r="F21" s="28">
        <v>180552</v>
      </c>
    </row>
    <row r="22" spans="1:6" ht="15" customHeight="1">
      <c r="A22" s="55" t="s">
        <v>25</v>
      </c>
      <c r="B22" s="18" t="s">
        <v>26</v>
      </c>
      <c r="C22" s="25">
        <v>4</v>
      </c>
      <c r="D22" s="28" t="s">
        <v>807</v>
      </c>
      <c r="E22" s="29"/>
      <c r="F22" s="30">
        <v>876804</v>
      </c>
    </row>
    <row r="23" spans="1:6" ht="15" customHeight="1">
      <c r="A23" s="55" t="s">
        <v>27</v>
      </c>
      <c r="B23" s="18" t="s">
        <v>28</v>
      </c>
      <c r="C23" s="25">
        <v>7</v>
      </c>
      <c r="D23" s="28" t="s">
        <v>807</v>
      </c>
      <c r="E23" s="29"/>
      <c r="F23" s="30">
        <v>83948</v>
      </c>
    </row>
    <row r="24" spans="1:6" ht="15" customHeight="1">
      <c r="A24" s="55" t="s">
        <v>669</v>
      </c>
      <c r="B24" s="18" t="s">
        <v>733</v>
      </c>
      <c r="C24" s="25">
        <v>1</v>
      </c>
      <c r="D24" s="28" t="s">
        <v>807</v>
      </c>
      <c r="E24" s="29"/>
      <c r="F24" s="28" t="s">
        <v>806</v>
      </c>
    </row>
    <row r="25" spans="1:6" ht="15" customHeight="1">
      <c r="A25" s="55" t="s">
        <v>29</v>
      </c>
      <c r="B25" s="18" t="s">
        <v>30</v>
      </c>
      <c r="C25" s="25">
        <v>4</v>
      </c>
      <c r="D25" s="28" t="s">
        <v>807</v>
      </c>
      <c r="E25" s="29"/>
      <c r="F25" s="30">
        <v>303246</v>
      </c>
    </row>
    <row r="26" spans="1:6" ht="15" customHeight="1">
      <c r="A26" s="55" t="s">
        <v>31</v>
      </c>
      <c r="B26" s="18" t="s">
        <v>32</v>
      </c>
      <c r="C26" s="25">
        <v>10</v>
      </c>
      <c r="D26" s="28" t="s">
        <v>807</v>
      </c>
      <c r="E26" s="29"/>
      <c r="F26" s="30">
        <v>132727</v>
      </c>
    </row>
    <row r="27" spans="1:6" ht="15" customHeight="1">
      <c r="A27" s="55" t="s">
        <v>33</v>
      </c>
      <c r="B27" s="18" t="s">
        <v>34</v>
      </c>
      <c r="C27" s="25">
        <v>8</v>
      </c>
      <c r="D27" s="28" t="s">
        <v>807</v>
      </c>
      <c r="E27" s="29"/>
      <c r="F27" s="30">
        <v>147713</v>
      </c>
    </row>
    <row r="28" spans="1:6" ht="15" customHeight="1">
      <c r="A28" s="55" t="s">
        <v>35</v>
      </c>
      <c r="B28" s="18" t="s">
        <v>36</v>
      </c>
      <c r="C28" s="25">
        <v>7</v>
      </c>
      <c r="D28" s="28" t="s">
        <v>807</v>
      </c>
      <c r="E28" s="29"/>
      <c r="F28" s="30">
        <v>712407</v>
      </c>
    </row>
    <row r="29" spans="1:6" ht="15" customHeight="1">
      <c r="A29" s="55" t="s">
        <v>37</v>
      </c>
      <c r="B29" s="18" t="s">
        <v>38</v>
      </c>
      <c r="C29" s="25">
        <v>16</v>
      </c>
      <c r="D29" s="28" t="s">
        <v>807</v>
      </c>
      <c r="E29" s="29"/>
      <c r="F29" s="30">
        <v>1552985</v>
      </c>
    </row>
    <row r="30" spans="1:6" ht="15" customHeight="1">
      <c r="A30" s="55" t="s">
        <v>39</v>
      </c>
      <c r="B30" s="18" t="s">
        <v>40</v>
      </c>
      <c r="C30" s="25">
        <v>7</v>
      </c>
      <c r="D30" s="28" t="s">
        <v>807</v>
      </c>
      <c r="E30" s="29"/>
      <c r="F30" s="30">
        <v>96866</v>
      </c>
    </row>
    <row r="31" spans="1:6" ht="15" customHeight="1">
      <c r="A31" s="55" t="s">
        <v>41</v>
      </c>
      <c r="B31" s="18" t="s">
        <v>42</v>
      </c>
      <c r="C31" s="25">
        <v>8</v>
      </c>
      <c r="D31" s="28" t="s">
        <v>807</v>
      </c>
      <c r="E31" s="29"/>
      <c r="F31" s="30">
        <v>79214</v>
      </c>
    </row>
    <row r="32" spans="1:6" ht="15" customHeight="1">
      <c r="A32" s="55" t="s">
        <v>537</v>
      </c>
      <c r="B32" s="18" t="s">
        <v>552</v>
      </c>
      <c r="C32" s="25">
        <v>1</v>
      </c>
      <c r="D32" s="28" t="s">
        <v>807</v>
      </c>
      <c r="E32" s="29"/>
      <c r="F32" s="28" t="s">
        <v>806</v>
      </c>
    </row>
    <row r="33" spans="1:6" ht="15" customHeight="1">
      <c r="A33" s="55" t="s">
        <v>43</v>
      </c>
      <c r="B33" s="18" t="s">
        <v>44</v>
      </c>
      <c r="C33" s="25">
        <v>11</v>
      </c>
      <c r="D33" s="28" t="s">
        <v>807</v>
      </c>
      <c r="E33" s="29"/>
      <c r="F33" s="30">
        <v>114310</v>
      </c>
    </row>
    <row r="34" spans="1:6" ht="15" customHeight="1">
      <c r="A34" s="55" t="s">
        <v>45</v>
      </c>
      <c r="B34" s="18" t="s">
        <v>46</v>
      </c>
      <c r="C34" s="25">
        <v>5</v>
      </c>
      <c r="D34" s="29">
        <v>287</v>
      </c>
      <c r="E34" s="29" t="s">
        <v>788</v>
      </c>
      <c r="F34" s="30">
        <v>10410</v>
      </c>
    </row>
    <row r="35" spans="1:6" ht="30" customHeight="1">
      <c r="A35" s="56" t="s">
        <v>47</v>
      </c>
      <c r="B35" s="16" t="s">
        <v>630</v>
      </c>
      <c r="C35" s="25">
        <v>6</v>
      </c>
      <c r="D35" s="29">
        <v>596</v>
      </c>
      <c r="E35" s="29" t="s">
        <v>789</v>
      </c>
      <c r="F35" s="30">
        <v>19060</v>
      </c>
    </row>
    <row r="36" spans="1:6" ht="15" customHeight="1">
      <c r="A36" s="55" t="s">
        <v>48</v>
      </c>
      <c r="B36" s="18" t="s">
        <v>49</v>
      </c>
      <c r="C36" s="25">
        <v>2</v>
      </c>
      <c r="D36" s="28" t="s">
        <v>807</v>
      </c>
      <c r="E36" s="29"/>
      <c r="F36" s="28" t="s">
        <v>806</v>
      </c>
    </row>
    <row r="37" spans="1:6" ht="15" customHeight="1">
      <c r="A37" s="55" t="s">
        <v>50</v>
      </c>
      <c r="B37" s="18" t="s">
        <v>51</v>
      </c>
      <c r="C37" s="25">
        <v>1</v>
      </c>
      <c r="D37" s="28" t="s">
        <v>806</v>
      </c>
      <c r="E37" s="29" t="s">
        <v>789</v>
      </c>
      <c r="F37" s="28" t="s">
        <v>806</v>
      </c>
    </row>
    <row r="38" spans="1:6" ht="15" customHeight="1">
      <c r="A38" s="55" t="s">
        <v>52</v>
      </c>
      <c r="B38" s="18" t="s">
        <v>53</v>
      </c>
      <c r="C38" s="25">
        <v>2</v>
      </c>
      <c r="D38" s="28" t="s">
        <v>807</v>
      </c>
      <c r="E38" s="29"/>
      <c r="F38" s="28" t="s">
        <v>806</v>
      </c>
    </row>
    <row r="39" spans="1:6" ht="15" customHeight="1">
      <c r="A39" s="55" t="s">
        <v>54</v>
      </c>
      <c r="B39" s="18" t="s">
        <v>55</v>
      </c>
      <c r="C39" s="25">
        <v>2</v>
      </c>
      <c r="D39" s="28" t="s">
        <v>806</v>
      </c>
      <c r="E39" s="29" t="s">
        <v>788</v>
      </c>
      <c r="F39" s="28" t="s">
        <v>806</v>
      </c>
    </row>
    <row r="40" spans="1:6" ht="15" customHeight="1">
      <c r="A40" s="55" t="s">
        <v>56</v>
      </c>
      <c r="B40" s="18" t="s">
        <v>57</v>
      </c>
      <c r="C40" s="25">
        <v>6</v>
      </c>
      <c r="D40" s="28" t="s">
        <v>807</v>
      </c>
      <c r="E40" s="29"/>
      <c r="F40" s="28">
        <v>804</v>
      </c>
    </row>
    <row r="41" spans="1:6" ht="15" customHeight="1">
      <c r="A41" s="55" t="s">
        <v>58</v>
      </c>
      <c r="B41" s="18" t="s">
        <v>59</v>
      </c>
      <c r="C41" s="25">
        <v>3</v>
      </c>
      <c r="D41" s="28" t="s">
        <v>807</v>
      </c>
      <c r="E41" s="29"/>
      <c r="F41" s="28">
        <v>3119</v>
      </c>
    </row>
    <row r="42" spans="1:6" ht="15" customHeight="1">
      <c r="A42" s="55" t="s">
        <v>60</v>
      </c>
      <c r="B42" s="18" t="s">
        <v>61</v>
      </c>
      <c r="C42" s="25">
        <v>6</v>
      </c>
      <c r="D42" s="28" t="s">
        <v>807</v>
      </c>
      <c r="E42" s="29"/>
      <c r="F42" s="31">
        <v>5108</v>
      </c>
    </row>
    <row r="43" spans="1:6" ht="15" customHeight="1">
      <c r="A43" s="55" t="s">
        <v>62</v>
      </c>
      <c r="B43" s="18" t="s">
        <v>63</v>
      </c>
      <c r="C43" s="25">
        <v>7</v>
      </c>
      <c r="D43" s="28" t="s">
        <v>807</v>
      </c>
      <c r="E43" s="29"/>
      <c r="F43" s="30">
        <v>39515</v>
      </c>
    </row>
    <row r="44" spans="1:6" ht="15" customHeight="1">
      <c r="A44" s="55" t="s">
        <v>64</v>
      </c>
      <c r="B44" s="18" t="s">
        <v>65</v>
      </c>
      <c r="C44" s="25">
        <v>13</v>
      </c>
      <c r="D44" s="28" t="s">
        <v>807</v>
      </c>
      <c r="E44" s="29"/>
      <c r="F44" s="30">
        <v>361230</v>
      </c>
    </row>
    <row r="45" spans="1:6" ht="15" customHeight="1">
      <c r="A45" s="55" t="s">
        <v>66</v>
      </c>
      <c r="B45" s="18" t="s">
        <v>67</v>
      </c>
      <c r="C45" s="25">
        <v>28</v>
      </c>
      <c r="D45" s="28" t="s">
        <v>807</v>
      </c>
      <c r="E45" s="29"/>
      <c r="F45" s="30">
        <v>752979</v>
      </c>
    </row>
    <row r="46" spans="1:6" ht="15" customHeight="1">
      <c r="A46" s="55" t="s">
        <v>68</v>
      </c>
      <c r="B46" s="18" t="s">
        <v>69</v>
      </c>
      <c r="C46" s="25">
        <v>7</v>
      </c>
      <c r="D46" s="28" t="s">
        <v>807</v>
      </c>
      <c r="E46" s="29"/>
      <c r="F46" s="30">
        <v>211575</v>
      </c>
    </row>
    <row r="47" spans="1:6" ht="15" customHeight="1">
      <c r="A47" s="55" t="s">
        <v>70</v>
      </c>
      <c r="B47" s="18" t="s">
        <v>71</v>
      </c>
      <c r="C47" s="25">
        <v>5</v>
      </c>
      <c r="D47" s="28" t="s">
        <v>807</v>
      </c>
      <c r="E47" s="29"/>
      <c r="F47" s="30">
        <v>120906</v>
      </c>
    </row>
    <row r="48" spans="1:6" ht="15" customHeight="1">
      <c r="A48" s="55" t="s">
        <v>72</v>
      </c>
      <c r="B48" s="18" t="s">
        <v>73</v>
      </c>
      <c r="C48" s="25">
        <v>1</v>
      </c>
      <c r="D48" s="28" t="s">
        <v>807</v>
      </c>
      <c r="E48" s="29"/>
      <c r="F48" s="28" t="s">
        <v>806</v>
      </c>
    </row>
    <row r="49" spans="1:6" ht="15" customHeight="1">
      <c r="A49" s="55" t="s">
        <v>74</v>
      </c>
      <c r="B49" s="18" t="s">
        <v>75</v>
      </c>
      <c r="C49" s="25">
        <v>3</v>
      </c>
      <c r="D49" s="28" t="s">
        <v>807</v>
      </c>
      <c r="E49" s="29"/>
      <c r="F49" s="28">
        <v>93307</v>
      </c>
    </row>
    <row r="50" spans="1:6" ht="15" customHeight="1">
      <c r="A50" s="55" t="s">
        <v>76</v>
      </c>
      <c r="B50" s="18" t="s">
        <v>77</v>
      </c>
      <c r="C50" s="25">
        <v>1</v>
      </c>
      <c r="D50" s="28" t="s">
        <v>807</v>
      </c>
      <c r="E50" s="29"/>
      <c r="F50" s="28" t="s">
        <v>806</v>
      </c>
    </row>
    <row r="51" spans="1:6" ht="15" customHeight="1">
      <c r="A51" s="49"/>
      <c r="B51" s="52"/>
      <c r="C51" s="32"/>
      <c r="D51" s="33"/>
      <c r="E51" s="33"/>
      <c r="F51" s="34"/>
    </row>
    <row r="52" spans="1:5" ht="15" customHeight="1">
      <c r="A52" s="4"/>
      <c r="B52" s="5"/>
      <c r="C52" s="6"/>
      <c r="D52" s="6"/>
      <c r="E52" s="6"/>
    </row>
    <row r="53" spans="1:6" ht="15" customHeight="1">
      <c r="A53" s="83" t="s">
        <v>583</v>
      </c>
      <c r="B53" s="83"/>
      <c r="C53" s="83"/>
      <c r="D53" s="83"/>
      <c r="E53" s="83"/>
      <c r="F53" s="83"/>
    </row>
    <row r="54" spans="1:6" ht="15" customHeight="1" thickBot="1">
      <c r="A54" s="44"/>
      <c r="B54" s="45"/>
      <c r="C54" s="46"/>
      <c r="D54" s="78"/>
      <c r="E54" s="78"/>
      <c r="F54" s="78"/>
    </row>
    <row r="55" spans="1:6" ht="15" customHeight="1" thickTop="1">
      <c r="A55" s="84" t="s">
        <v>616</v>
      </c>
      <c r="B55" s="76" t="s">
        <v>617</v>
      </c>
      <c r="C55" s="79" t="s">
        <v>580</v>
      </c>
      <c r="D55" s="86" t="s">
        <v>808</v>
      </c>
      <c r="E55" s="87"/>
      <c r="F55" s="81" t="s">
        <v>581</v>
      </c>
    </row>
    <row r="56" spans="1:6" ht="15" customHeight="1">
      <c r="A56" s="85"/>
      <c r="B56" s="77"/>
      <c r="C56" s="80"/>
      <c r="D56" s="82"/>
      <c r="E56" s="88"/>
      <c r="F56" s="82"/>
    </row>
    <row r="57" spans="1:6" ht="15" customHeight="1">
      <c r="A57" s="47"/>
      <c r="C57" s="23"/>
      <c r="D57" s="24"/>
      <c r="E57" s="24"/>
      <c r="F57" s="24"/>
    </row>
    <row r="58" spans="1:6" ht="15" customHeight="1">
      <c r="A58" s="57" t="s">
        <v>78</v>
      </c>
      <c r="B58" s="51" t="s">
        <v>79</v>
      </c>
      <c r="C58" s="25">
        <v>1</v>
      </c>
      <c r="D58" s="28" t="s">
        <v>807</v>
      </c>
      <c r="E58" s="35"/>
      <c r="F58" s="28" t="s">
        <v>806</v>
      </c>
    </row>
    <row r="59" spans="1:6" ht="15" customHeight="1">
      <c r="A59" s="57" t="s">
        <v>80</v>
      </c>
      <c r="B59" s="51" t="s">
        <v>81</v>
      </c>
      <c r="C59" s="25">
        <v>6</v>
      </c>
      <c r="D59" s="28" t="s">
        <v>807</v>
      </c>
      <c r="E59" s="35"/>
      <c r="F59" s="36">
        <v>14309</v>
      </c>
    </row>
    <row r="60" spans="1:6" ht="15" customHeight="1">
      <c r="A60" s="57" t="s">
        <v>732</v>
      </c>
      <c r="B60" s="51" t="s">
        <v>734</v>
      </c>
      <c r="C60" s="25">
        <v>1</v>
      </c>
      <c r="D60" s="28" t="s">
        <v>807</v>
      </c>
      <c r="E60" s="35"/>
      <c r="F60" s="28" t="s">
        <v>806</v>
      </c>
    </row>
    <row r="61" spans="1:6" ht="15" customHeight="1">
      <c r="A61" s="57" t="s">
        <v>82</v>
      </c>
      <c r="B61" s="51" t="s">
        <v>83</v>
      </c>
      <c r="C61" s="25">
        <v>6</v>
      </c>
      <c r="D61" s="28" t="s">
        <v>807</v>
      </c>
      <c r="E61" s="35"/>
      <c r="F61" s="27">
        <v>20106</v>
      </c>
    </row>
    <row r="62" spans="1:6" ht="15" customHeight="1">
      <c r="A62" s="57" t="s">
        <v>84</v>
      </c>
      <c r="B62" s="51" t="s">
        <v>85</v>
      </c>
      <c r="C62" s="25">
        <v>12</v>
      </c>
      <c r="D62" s="28" t="s">
        <v>807</v>
      </c>
      <c r="E62" s="35"/>
      <c r="F62" s="27">
        <v>99968</v>
      </c>
    </row>
    <row r="63" spans="1:6" ht="15" customHeight="1">
      <c r="A63" s="57" t="s">
        <v>86</v>
      </c>
      <c r="B63" s="51" t="s">
        <v>87</v>
      </c>
      <c r="C63" s="25">
        <v>3</v>
      </c>
      <c r="D63" s="28" t="s">
        <v>807</v>
      </c>
      <c r="E63" s="35"/>
      <c r="F63" s="27">
        <v>44079</v>
      </c>
    </row>
    <row r="64" spans="1:6" ht="15" customHeight="1">
      <c r="A64" s="57" t="s">
        <v>88</v>
      </c>
      <c r="B64" s="51" t="s">
        <v>89</v>
      </c>
      <c r="C64" s="25">
        <v>10</v>
      </c>
      <c r="D64" s="28" t="s">
        <v>807</v>
      </c>
      <c r="E64" s="35"/>
      <c r="F64" s="27">
        <v>395451</v>
      </c>
    </row>
    <row r="65" spans="1:6" ht="15" customHeight="1">
      <c r="A65" s="55" t="s">
        <v>90</v>
      </c>
      <c r="B65" s="18" t="s">
        <v>91</v>
      </c>
      <c r="C65" s="25">
        <v>11</v>
      </c>
      <c r="D65" s="28" t="s">
        <v>807</v>
      </c>
      <c r="E65" s="29"/>
      <c r="F65" s="30">
        <v>354329</v>
      </c>
    </row>
    <row r="66" spans="1:6" ht="15" customHeight="1">
      <c r="A66" s="55" t="s">
        <v>92</v>
      </c>
      <c r="B66" s="18" t="s">
        <v>93</v>
      </c>
      <c r="C66" s="25">
        <v>10</v>
      </c>
      <c r="D66" s="28" t="s">
        <v>807</v>
      </c>
      <c r="E66" s="29"/>
      <c r="F66" s="30">
        <v>166336</v>
      </c>
    </row>
    <row r="67" spans="1:6" ht="15" customHeight="1">
      <c r="A67" s="55" t="s">
        <v>94</v>
      </c>
      <c r="B67" s="18" t="s">
        <v>95</v>
      </c>
      <c r="C67" s="25">
        <v>2</v>
      </c>
      <c r="D67" s="28" t="s">
        <v>807</v>
      </c>
      <c r="E67" s="29"/>
      <c r="F67" s="28" t="s">
        <v>806</v>
      </c>
    </row>
    <row r="68" spans="1:6" ht="15" customHeight="1">
      <c r="A68" s="55" t="s">
        <v>96</v>
      </c>
      <c r="B68" s="18" t="s">
        <v>97</v>
      </c>
      <c r="C68" s="25">
        <v>4</v>
      </c>
      <c r="D68" s="28" t="s">
        <v>807</v>
      </c>
      <c r="E68" s="29"/>
      <c r="F68" s="30">
        <v>330099</v>
      </c>
    </row>
    <row r="69" spans="1:6" ht="15" customHeight="1">
      <c r="A69" s="55" t="s">
        <v>98</v>
      </c>
      <c r="B69" s="18" t="s">
        <v>99</v>
      </c>
      <c r="C69" s="25">
        <v>1</v>
      </c>
      <c r="D69" s="28" t="s">
        <v>807</v>
      </c>
      <c r="E69" s="29"/>
      <c r="F69" s="28" t="s">
        <v>806</v>
      </c>
    </row>
    <row r="70" spans="1:6" ht="15" customHeight="1">
      <c r="A70" s="55" t="s">
        <v>100</v>
      </c>
      <c r="B70" s="18" t="s">
        <v>101</v>
      </c>
      <c r="C70" s="25">
        <v>2</v>
      </c>
      <c r="D70" s="28" t="s">
        <v>807</v>
      </c>
      <c r="E70" s="29"/>
      <c r="F70" s="28" t="s">
        <v>806</v>
      </c>
    </row>
    <row r="71" spans="1:6" ht="15" customHeight="1">
      <c r="A71" s="55" t="s">
        <v>102</v>
      </c>
      <c r="B71" s="18" t="s">
        <v>103</v>
      </c>
      <c r="C71" s="25">
        <v>1</v>
      </c>
      <c r="D71" s="28" t="s">
        <v>807</v>
      </c>
      <c r="E71" s="29"/>
      <c r="F71" s="28" t="s">
        <v>806</v>
      </c>
    </row>
    <row r="72" spans="1:6" ht="15" customHeight="1">
      <c r="A72" s="55" t="s">
        <v>104</v>
      </c>
      <c r="B72" s="18" t="s">
        <v>818</v>
      </c>
      <c r="C72" s="25">
        <v>2</v>
      </c>
      <c r="D72" s="28" t="s">
        <v>807</v>
      </c>
      <c r="E72" s="29"/>
      <c r="F72" s="28" t="s">
        <v>806</v>
      </c>
    </row>
    <row r="73" spans="1:6" ht="30" customHeight="1">
      <c r="A73" s="56" t="s">
        <v>105</v>
      </c>
      <c r="B73" s="16" t="s">
        <v>631</v>
      </c>
      <c r="C73" s="25">
        <v>3</v>
      </c>
      <c r="D73" s="28" t="s">
        <v>807</v>
      </c>
      <c r="E73" s="29"/>
      <c r="F73" s="31">
        <v>105505</v>
      </c>
    </row>
    <row r="74" spans="1:6" ht="15" customHeight="1">
      <c r="A74" s="57" t="s">
        <v>106</v>
      </c>
      <c r="B74" s="51" t="s">
        <v>107</v>
      </c>
      <c r="C74" s="25">
        <v>19</v>
      </c>
      <c r="D74" s="28" t="s">
        <v>807</v>
      </c>
      <c r="E74" s="29"/>
      <c r="F74" s="31">
        <v>421986</v>
      </c>
    </row>
    <row r="75" spans="1:6" ht="15" customHeight="1">
      <c r="A75" s="57"/>
      <c r="B75" s="51"/>
      <c r="C75" s="25"/>
      <c r="D75" s="28"/>
      <c r="E75" s="29"/>
      <c r="F75" s="31"/>
    </row>
    <row r="76" spans="1:6" ht="15" customHeight="1">
      <c r="A76" s="55"/>
      <c r="B76" s="20" t="s">
        <v>596</v>
      </c>
      <c r="C76" s="25">
        <v>65</v>
      </c>
      <c r="D76" s="28" t="s">
        <v>807</v>
      </c>
      <c r="E76" s="26"/>
      <c r="F76" s="26">
        <v>2490547</v>
      </c>
    </row>
    <row r="77" spans="1:6" ht="15" customHeight="1">
      <c r="A77" s="55"/>
      <c r="B77" s="8"/>
      <c r="C77" s="25"/>
      <c r="D77" s="28" t="s">
        <v>807</v>
      </c>
      <c r="E77" s="29"/>
      <c r="F77" s="24"/>
    </row>
    <row r="78" spans="1:6" ht="15" customHeight="1">
      <c r="A78" s="55" t="s">
        <v>670</v>
      </c>
      <c r="B78" s="18" t="s">
        <v>819</v>
      </c>
      <c r="C78" s="25">
        <v>1</v>
      </c>
      <c r="D78" s="28" t="s">
        <v>807</v>
      </c>
      <c r="E78" s="29"/>
      <c r="F78" s="28" t="s">
        <v>806</v>
      </c>
    </row>
    <row r="79" spans="1:6" ht="15" customHeight="1">
      <c r="A79" s="55" t="s">
        <v>108</v>
      </c>
      <c r="B79" s="18" t="s">
        <v>109</v>
      </c>
      <c r="C79" s="25">
        <v>4</v>
      </c>
      <c r="D79" s="28" t="s">
        <v>807</v>
      </c>
      <c r="E79" s="29"/>
      <c r="F79" s="28">
        <v>1781261</v>
      </c>
    </row>
    <row r="80" spans="1:6" ht="15" customHeight="1">
      <c r="A80" s="55" t="s">
        <v>1</v>
      </c>
      <c r="B80" s="18" t="s">
        <v>110</v>
      </c>
      <c r="C80" s="25">
        <v>3</v>
      </c>
      <c r="D80" s="28" t="s">
        <v>807</v>
      </c>
      <c r="E80" s="29"/>
      <c r="F80" s="28">
        <v>12875</v>
      </c>
    </row>
    <row r="81" spans="1:6" ht="15" customHeight="1">
      <c r="A81" s="55" t="s">
        <v>538</v>
      </c>
      <c r="B81" s="18" t="s">
        <v>553</v>
      </c>
      <c r="C81" s="25">
        <v>2</v>
      </c>
      <c r="D81" s="28" t="s">
        <v>806</v>
      </c>
      <c r="E81" s="29" t="s">
        <v>789</v>
      </c>
      <c r="F81" s="28" t="s">
        <v>806</v>
      </c>
    </row>
    <row r="82" spans="1:6" ht="15" customHeight="1">
      <c r="A82" s="55" t="s">
        <v>539</v>
      </c>
      <c r="B82" s="18" t="s">
        <v>632</v>
      </c>
      <c r="C82" s="25">
        <v>1</v>
      </c>
      <c r="D82" s="28" t="s">
        <v>806</v>
      </c>
      <c r="E82" s="29" t="s">
        <v>789</v>
      </c>
      <c r="F82" s="28" t="s">
        <v>806</v>
      </c>
    </row>
    <row r="83" spans="1:6" ht="15" customHeight="1">
      <c r="A83" s="55" t="s">
        <v>111</v>
      </c>
      <c r="B83" s="18" t="s">
        <v>112</v>
      </c>
      <c r="C83" s="25">
        <v>17</v>
      </c>
      <c r="D83" s="29">
        <v>1253</v>
      </c>
      <c r="E83" s="29" t="s">
        <v>789</v>
      </c>
      <c r="F83" s="30">
        <v>122679</v>
      </c>
    </row>
    <row r="84" spans="1:6" ht="15" customHeight="1">
      <c r="A84" s="55" t="s">
        <v>113</v>
      </c>
      <c r="B84" s="18" t="s">
        <v>114</v>
      </c>
      <c r="C84" s="25">
        <v>15</v>
      </c>
      <c r="D84" s="28" t="s">
        <v>807</v>
      </c>
      <c r="E84" s="29"/>
      <c r="F84" s="30">
        <v>2424</v>
      </c>
    </row>
    <row r="85" spans="1:6" ht="15" customHeight="1">
      <c r="A85" s="55" t="s">
        <v>115</v>
      </c>
      <c r="B85" s="18" t="s">
        <v>116</v>
      </c>
      <c r="C85" s="25">
        <v>4</v>
      </c>
      <c r="D85" s="29">
        <v>179</v>
      </c>
      <c r="E85" s="29" t="s">
        <v>789</v>
      </c>
      <c r="F85" s="30">
        <v>12254</v>
      </c>
    </row>
    <row r="86" spans="1:6" ht="15" customHeight="1">
      <c r="A86" s="55" t="s">
        <v>117</v>
      </c>
      <c r="B86" s="18" t="s">
        <v>118</v>
      </c>
      <c r="C86" s="25">
        <v>4</v>
      </c>
      <c r="D86" s="28" t="s">
        <v>807</v>
      </c>
      <c r="E86" s="29"/>
      <c r="F86" s="37">
        <v>3348</v>
      </c>
    </row>
    <row r="87" spans="1:6" ht="15" customHeight="1">
      <c r="A87" s="55" t="s">
        <v>119</v>
      </c>
      <c r="B87" s="18" t="s">
        <v>120</v>
      </c>
      <c r="C87" s="25">
        <v>1</v>
      </c>
      <c r="D87" s="28" t="s">
        <v>806</v>
      </c>
      <c r="E87" s="29" t="s">
        <v>790</v>
      </c>
      <c r="F87" s="28" t="s">
        <v>806</v>
      </c>
    </row>
    <row r="88" spans="1:6" ht="15" customHeight="1">
      <c r="A88" s="55" t="s">
        <v>121</v>
      </c>
      <c r="B88" s="18" t="s">
        <v>122</v>
      </c>
      <c r="C88" s="25">
        <v>3</v>
      </c>
      <c r="D88" s="29">
        <v>9939</v>
      </c>
      <c r="E88" s="29" t="s">
        <v>790</v>
      </c>
      <c r="F88" s="28">
        <v>2255</v>
      </c>
    </row>
    <row r="89" spans="1:6" ht="15" customHeight="1">
      <c r="A89" s="55" t="s">
        <v>123</v>
      </c>
      <c r="B89" s="18" t="s">
        <v>124</v>
      </c>
      <c r="C89" s="25">
        <v>4</v>
      </c>
      <c r="D89" s="29">
        <v>99215</v>
      </c>
      <c r="E89" s="29" t="s">
        <v>788</v>
      </c>
      <c r="F89" s="31">
        <v>78078</v>
      </c>
    </row>
    <row r="90" spans="1:6" ht="15" customHeight="1">
      <c r="A90" s="55" t="s">
        <v>125</v>
      </c>
      <c r="B90" s="18" t="s">
        <v>126</v>
      </c>
      <c r="C90" s="25">
        <v>2</v>
      </c>
      <c r="D90" s="28" t="s">
        <v>807</v>
      </c>
      <c r="E90" s="29"/>
      <c r="F90" s="28" t="s">
        <v>806</v>
      </c>
    </row>
    <row r="91" spans="1:6" ht="15" customHeight="1">
      <c r="A91" s="55" t="s">
        <v>127</v>
      </c>
      <c r="B91" s="18" t="s">
        <v>128</v>
      </c>
      <c r="C91" s="25">
        <v>1</v>
      </c>
      <c r="D91" s="28" t="s">
        <v>807</v>
      </c>
      <c r="E91" s="29"/>
      <c r="F91" s="28" t="s">
        <v>806</v>
      </c>
    </row>
    <row r="92" spans="1:6" ht="15" customHeight="1">
      <c r="A92" s="55" t="s">
        <v>2</v>
      </c>
      <c r="B92" s="18" t="s">
        <v>10</v>
      </c>
      <c r="C92" s="25">
        <v>3</v>
      </c>
      <c r="D92" s="28" t="s">
        <v>807</v>
      </c>
      <c r="E92" s="29"/>
      <c r="F92" s="28">
        <v>14002</v>
      </c>
    </row>
    <row r="93" spans="1:6" ht="15" customHeight="1">
      <c r="A93" s="55"/>
      <c r="B93" s="18"/>
      <c r="C93" s="25"/>
      <c r="D93" s="28"/>
      <c r="E93" s="29"/>
      <c r="F93" s="28"/>
    </row>
    <row r="94" spans="1:6" ht="15" customHeight="1">
      <c r="A94" s="48"/>
      <c r="B94" s="20" t="s">
        <v>597</v>
      </c>
      <c r="C94" s="25">
        <v>23</v>
      </c>
      <c r="D94" s="26"/>
      <c r="E94" s="26"/>
      <c r="F94" s="26">
        <v>1250172</v>
      </c>
    </row>
    <row r="95" spans="1:6" ht="15" customHeight="1">
      <c r="A95" s="48"/>
      <c r="B95" s="8"/>
      <c r="C95" s="25"/>
      <c r="D95" s="29"/>
      <c r="E95" s="29"/>
      <c r="F95" s="24"/>
    </row>
    <row r="96" spans="1:6" ht="15" customHeight="1">
      <c r="A96" s="55" t="s">
        <v>671</v>
      </c>
      <c r="B96" s="18" t="s">
        <v>735</v>
      </c>
      <c r="C96" s="25">
        <v>2</v>
      </c>
      <c r="D96" s="28" t="s">
        <v>806</v>
      </c>
      <c r="E96" s="29" t="s">
        <v>788</v>
      </c>
      <c r="F96" s="28" t="s">
        <v>806</v>
      </c>
    </row>
    <row r="97" spans="1:6" ht="15" customHeight="1">
      <c r="A97" s="55" t="s">
        <v>672</v>
      </c>
      <c r="B97" s="18" t="s">
        <v>736</v>
      </c>
      <c r="C97" s="25">
        <v>2</v>
      </c>
      <c r="D97" s="28" t="s">
        <v>806</v>
      </c>
      <c r="E97" s="29" t="s">
        <v>788</v>
      </c>
      <c r="F97" s="28" t="s">
        <v>806</v>
      </c>
    </row>
    <row r="98" spans="1:6" ht="15" customHeight="1">
      <c r="A98" s="55" t="s">
        <v>673</v>
      </c>
      <c r="B98" s="18" t="s">
        <v>737</v>
      </c>
      <c r="C98" s="25">
        <v>2</v>
      </c>
      <c r="D98" s="28" t="s">
        <v>807</v>
      </c>
      <c r="E98" s="29"/>
      <c r="F98" s="28" t="s">
        <v>806</v>
      </c>
    </row>
    <row r="99" spans="1:6" ht="15" customHeight="1">
      <c r="A99" s="55" t="s">
        <v>674</v>
      </c>
      <c r="B99" s="18" t="s">
        <v>738</v>
      </c>
      <c r="C99" s="25">
        <v>2</v>
      </c>
      <c r="D99" s="28" t="s">
        <v>807</v>
      </c>
      <c r="E99" s="29"/>
      <c r="F99" s="28" t="s">
        <v>806</v>
      </c>
    </row>
    <row r="100" spans="1:6" ht="30" customHeight="1">
      <c r="A100" s="58" t="s">
        <v>129</v>
      </c>
      <c r="B100" s="16" t="s">
        <v>640</v>
      </c>
      <c r="C100" s="25">
        <v>1</v>
      </c>
      <c r="D100" s="28" t="s">
        <v>806</v>
      </c>
      <c r="E100" s="29" t="s">
        <v>791</v>
      </c>
      <c r="F100" s="28" t="s">
        <v>806</v>
      </c>
    </row>
    <row r="101" spans="1:6" ht="15" customHeight="1">
      <c r="A101" s="59" t="s">
        <v>130</v>
      </c>
      <c r="B101" s="18" t="s">
        <v>641</v>
      </c>
      <c r="C101" s="25">
        <v>2</v>
      </c>
      <c r="D101" s="28" t="s">
        <v>806</v>
      </c>
      <c r="E101" s="29" t="s">
        <v>791</v>
      </c>
      <c r="F101" s="28" t="s">
        <v>806</v>
      </c>
    </row>
    <row r="102" spans="1:6" ht="15" customHeight="1">
      <c r="A102" s="63"/>
      <c r="B102" s="64"/>
      <c r="C102" s="32"/>
      <c r="D102" s="65"/>
      <c r="E102" s="33"/>
      <c r="F102" s="65"/>
    </row>
    <row r="103" spans="1:6" ht="15" customHeight="1">
      <c r="A103" s="70"/>
      <c r="B103" s="71"/>
      <c r="C103" s="72"/>
      <c r="D103" s="72"/>
      <c r="E103" s="72"/>
      <c r="F103" s="73"/>
    </row>
    <row r="104" spans="1:6" ht="15" customHeight="1">
      <c r="A104" s="83" t="s">
        <v>584</v>
      </c>
      <c r="B104" s="83"/>
      <c r="C104" s="83"/>
      <c r="D104" s="83"/>
      <c r="E104" s="83"/>
      <c r="F104" s="83"/>
    </row>
    <row r="105" spans="1:6" ht="15" customHeight="1" thickBot="1">
      <c r="A105" s="44"/>
      <c r="B105" s="45"/>
      <c r="C105" s="46"/>
      <c r="D105" s="78"/>
      <c r="E105" s="78"/>
      <c r="F105" s="78"/>
    </row>
    <row r="106" spans="1:6" ht="15" customHeight="1" thickTop="1">
      <c r="A106" s="84" t="s">
        <v>616</v>
      </c>
      <c r="B106" s="76" t="s">
        <v>617</v>
      </c>
      <c r="C106" s="79" t="s">
        <v>580</v>
      </c>
      <c r="D106" s="86" t="s">
        <v>808</v>
      </c>
      <c r="E106" s="87"/>
      <c r="F106" s="81" t="s">
        <v>581</v>
      </c>
    </row>
    <row r="107" spans="1:6" ht="15" customHeight="1">
      <c r="A107" s="85"/>
      <c r="B107" s="77"/>
      <c r="C107" s="80"/>
      <c r="D107" s="82"/>
      <c r="E107" s="88"/>
      <c r="F107" s="82"/>
    </row>
    <row r="108" spans="1:6" ht="15" customHeight="1">
      <c r="A108" s="47"/>
      <c r="C108" s="23"/>
      <c r="D108" s="24"/>
      <c r="E108" s="24"/>
      <c r="F108" s="24"/>
    </row>
    <row r="109" spans="1:6" ht="15" customHeight="1">
      <c r="A109" s="60" t="s">
        <v>131</v>
      </c>
      <c r="B109" s="51" t="s">
        <v>132</v>
      </c>
      <c r="C109" s="25">
        <v>2</v>
      </c>
      <c r="D109" s="28" t="s">
        <v>806</v>
      </c>
      <c r="E109" s="35" t="s">
        <v>792</v>
      </c>
      <c r="F109" s="28" t="s">
        <v>806</v>
      </c>
    </row>
    <row r="110" spans="1:6" ht="15" customHeight="1">
      <c r="A110" s="60" t="s">
        <v>133</v>
      </c>
      <c r="B110" s="51" t="s">
        <v>134</v>
      </c>
      <c r="C110" s="25">
        <v>2</v>
      </c>
      <c r="D110" s="28" t="s">
        <v>806</v>
      </c>
      <c r="E110" s="35" t="s">
        <v>793</v>
      </c>
      <c r="F110" s="28" t="s">
        <v>806</v>
      </c>
    </row>
    <row r="111" spans="1:6" ht="15" customHeight="1">
      <c r="A111" s="57" t="s">
        <v>135</v>
      </c>
      <c r="B111" s="51" t="s">
        <v>136</v>
      </c>
      <c r="C111" s="25">
        <v>5</v>
      </c>
      <c r="D111" s="28" t="s">
        <v>807</v>
      </c>
      <c r="E111" s="35"/>
      <c r="F111" s="28">
        <v>320136</v>
      </c>
    </row>
    <row r="112" spans="1:6" ht="15" customHeight="1">
      <c r="A112" s="57" t="s">
        <v>675</v>
      </c>
      <c r="B112" s="51" t="s">
        <v>739</v>
      </c>
      <c r="C112" s="25">
        <v>1</v>
      </c>
      <c r="D112" s="28" t="s">
        <v>806</v>
      </c>
      <c r="E112" s="35" t="s">
        <v>802</v>
      </c>
      <c r="F112" s="28" t="s">
        <v>806</v>
      </c>
    </row>
    <row r="113" spans="1:6" ht="30" customHeight="1">
      <c r="A113" s="56" t="s">
        <v>137</v>
      </c>
      <c r="B113" s="16" t="s">
        <v>642</v>
      </c>
      <c r="C113" s="25">
        <v>1</v>
      </c>
      <c r="D113" s="28" t="s">
        <v>807</v>
      </c>
      <c r="E113" s="29"/>
      <c r="F113" s="28" t="s">
        <v>806</v>
      </c>
    </row>
    <row r="114" spans="1:6" ht="15" customHeight="1">
      <c r="A114" s="56" t="s">
        <v>676</v>
      </c>
      <c r="B114" s="16" t="s">
        <v>740</v>
      </c>
      <c r="C114" s="25">
        <v>1</v>
      </c>
      <c r="D114" s="28" t="s">
        <v>807</v>
      </c>
      <c r="E114" s="29"/>
      <c r="F114" s="28" t="s">
        <v>806</v>
      </c>
    </row>
    <row r="115" spans="1:6" ht="15" customHeight="1">
      <c r="A115" s="56"/>
      <c r="B115" s="16"/>
      <c r="C115" s="25"/>
      <c r="D115" s="28"/>
      <c r="E115" s="29"/>
      <c r="F115" s="28"/>
    </row>
    <row r="116" spans="1:6" ht="15" customHeight="1">
      <c r="A116" s="48"/>
      <c r="B116" s="20" t="s">
        <v>598</v>
      </c>
      <c r="C116" s="25">
        <v>110</v>
      </c>
      <c r="D116" s="26"/>
      <c r="E116" s="26"/>
      <c r="F116" s="26">
        <v>1819211</v>
      </c>
    </row>
    <row r="117" spans="1:6" ht="15" customHeight="1">
      <c r="A117" s="48"/>
      <c r="B117" s="8"/>
      <c r="C117" s="25"/>
      <c r="D117" s="35"/>
      <c r="E117" s="35"/>
      <c r="F117" s="24"/>
    </row>
    <row r="118" spans="1:6" ht="15" customHeight="1">
      <c r="A118" s="55" t="s">
        <v>138</v>
      </c>
      <c r="B118" s="18" t="s">
        <v>139</v>
      </c>
      <c r="C118" s="25">
        <v>19</v>
      </c>
      <c r="D118" s="29">
        <v>29268</v>
      </c>
      <c r="E118" s="29" t="s">
        <v>794</v>
      </c>
      <c r="F118" s="30">
        <v>153428</v>
      </c>
    </row>
    <row r="119" spans="1:6" ht="15" customHeight="1">
      <c r="A119" s="55" t="s">
        <v>140</v>
      </c>
      <c r="B119" s="18" t="s">
        <v>141</v>
      </c>
      <c r="C119" s="25">
        <v>17</v>
      </c>
      <c r="D119" s="29">
        <v>5787</v>
      </c>
      <c r="E119" s="29" t="s">
        <v>794</v>
      </c>
      <c r="F119" s="30">
        <v>43063</v>
      </c>
    </row>
    <row r="120" spans="1:6" ht="15" customHeight="1">
      <c r="A120" s="55" t="s">
        <v>142</v>
      </c>
      <c r="B120" s="18" t="s">
        <v>143</v>
      </c>
      <c r="C120" s="25">
        <v>16</v>
      </c>
      <c r="D120" s="29">
        <v>8611</v>
      </c>
      <c r="E120" s="29" t="s">
        <v>809</v>
      </c>
      <c r="F120" s="30">
        <v>52557</v>
      </c>
    </row>
    <row r="121" spans="1:6" ht="15" customHeight="1">
      <c r="A121" s="55" t="s">
        <v>144</v>
      </c>
      <c r="B121" s="18" t="s">
        <v>145</v>
      </c>
      <c r="C121" s="25">
        <v>3</v>
      </c>
      <c r="D121" s="28" t="s">
        <v>807</v>
      </c>
      <c r="E121" s="29"/>
      <c r="F121" s="37">
        <v>1290</v>
      </c>
    </row>
    <row r="122" spans="1:6" ht="15" customHeight="1">
      <c r="A122" s="55" t="s">
        <v>146</v>
      </c>
      <c r="B122" s="18" t="s">
        <v>147</v>
      </c>
      <c r="C122" s="25">
        <v>6</v>
      </c>
      <c r="D122" s="28" t="s">
        <v>807</v>
      </c>
      <c r="E122" s="29"/>
      <c r="F122" s="30">
        <v>3191</v>
      </c>
    </row>
    <row r="123" spans="1:6" ht="15" customHeight="1">
      <c r="A123" s="55" t="s">
        <v>148</v>
      </c>
      <c r="B123" s="18" t="s">
        <v>149</v>
      </c>
      <c r="C123" s="25">
        <v>18</v>
      </c>
      <c r="D123" s="28" t="s">
        <v>807</v>
      </c>
      <c r="E123" s="29"/>
      <c r="F123" s="30">
        <v>3626</v>
      </c>
    </row>
    <row r="124" spans="1:6" ht="15" customHeight="1">
      <c r="A124" s="55" t="s">
        <v>3</v>
      </c>
      <c r="B124" s="18" t="s">
        <v>532</v>
      </c>
      <c r="C124" s="25">
        <v>2</v>
      </c>
      <c r="D124" s="28" t="s">
        <v>807</v>
      </c>
      <c r="E124" s="29"/>
      <c r="F124" s="28" t="s">
        <v>806</v>
      </c>
    </row>
    <row r="125" spans="1:6" ht="15" customHeight="1">
      <c r="A125" s="55" t="s">
        <v>677</v>
      </c>
      <c r="B125" s="18" t="s">
        <v>741</v>
      </c>
      <c r="C125" s="25">
        <v>1</v>
      </c>
      <c r="D125" s="28" t="s">
        <v>807</v>
      </c>
      <c r="E125" s="29"/>
      <c r="F125" s="28" t="s">
        <v>806</v>
      </c>
    </row>
    <row r="126" spans="1:6" ht="15" customHeight="1">
      <c r="A126" s="55" t="s">
        <v>150</v>
      </c>
      <c r="B126" s="18" t="s">
        <v>151</v>
      </c>
      <c r="C126" s="25">
        <v>8</v>
      </c>
      <c r="D126" s="28" t="s">
        <v>807</v>
      </c>
      <c r="E126" s="29"/>
      <c r="F126" s="30">
        <v>48894</v>
      </c>
    </row>
    <row r="127" spans="1:6" ht="15" customHeight="1">
      <c r="A127" s="55" t="s">
        <v>152</v>
      </c>
      <c r="B127" s="18" t="s">
        <v>153</v>
      </c>
      <c r="C127" s="25">
        <v>1</v>
      </c>
      <c r="D127" s="28" t="s">
        <v>807</v>
      </c>
      <c r="E127" s="29"/>
      <c r="F127" s="28" t="s">
        <v>806</v>
      </c>
    </row>
    <row r="128" spans="1:6" ht="15" customHeight="1">
      <c r="A128" s="55" t="s">
        <v>154</v>
      </c>
      <c r="B128" s="18" t="s">
        <v>155</v>
      </c>
      <c r="C128" s="25">
        <v>2</v>
      </c>
      <c r="D128" s="28" t="s">
        <v>807</v>
      </c>
      <c r="E128" s="29"/>
      <c r="F128" s="28" t="s">
        <v>806</v>
      </c>
    </row>
    <row r="129" spans="1:6" ht="15" customHeight="1">
      <c r="A129" s="55" t="s">
        <v>156</v>
      </c>
      <c r="B129" s="18" t="s">
        <v>157</v>
      </c>
      <c r="C129" s="25">
        <v>1</v>
      </c>
      <c r="D129" s="28" t="s">
        <v>807</v>
      </c>
      <c r="E129" s="29"/>
      <c r="F129" s="28" t="s">
        <v>806</v>
      </c>
    </row>
    <row r="130" spans="1:6" ht="15" customHeight="1">
      <c r="A130" s="57" t="s">
        <v>158</v>
      </c>
      <c r="B130" s="51" t="s">
        <v>159</v>
      </c>
      <c r="C130" s="25">
        <v>3</v>
      </c>
      <c r="D130" s="28" t="s">
        <v>807</v>
      </c>
      <c r="E130" s="35"/>
      <c r="F130" s="37">
        <v>97496</v>
      </c>
    </row>
    <row r="131" spans="1:6" ht="15" customHeight="1">
      <c r="A131" s="57" t="s">
        <v>160</v>
      </c>
      <c r="B131" s="51" t="s">
        <v>161</v>
      </c>
      <c r="C131" s="25">
        <v>2</v>
      </c>
      <c r="D131" s="28" t="s">
        <v>807</v>
      </c>
      <c r="E131" s="35"/>
      <c r="F131" s="28" t="s">
        <v>806</v>
      </c>
    </row>
    <row r="132" spans="1:6" ht="15" customHeight="1">
      <c r="A132" s="57" t="s">
        <v>162</v>
      </c>
      <c r="B132" s="51" t="s">
        <v>163</v>
      </c>
      <c r="C132" s="25">
        <v>2</v>
      </c>
      <c r="D132" s="28" t="s">
        <v>807</v>
      </c>
      <c r="E132" s="35"/>
      <c r="F132" s="28" t="s">
        <v>806</v>
      </c>
    </row>
    <row r="133" spans="1:6" ht="15" customHeight="1">
      <c r="A133" s="57" t="s">
        <v>164</v>
      </c>
      <c r="B133" s="51" t="s">
        <v>11</v>
      </c>
      <c r="C133" s="25">
        <v>3</v>
      </c>
      <c r="D133" s="28" t="s">
        <v>807</v>
      </c>
      <c r="E133" s="35"/>
      <c r="F133" s="28">
        <v>30143</v>
      </c>
    </row>
    <row r="134" spans="1:6" ht="15" customHeight="1">
      <c r="A134" s="57" t="s">
        <v>165</v>
      </c>
      <c r="B134" s="51" t="s">
        <v>166</v>
      </c>
      <c r="C134" s="25">
        <v>2</v>
      </c>
      <c r="D134" s="28" t="s">
        <v>807</v>
      </c>
      <c r="E134" s="35"/>
      <c r="F134" s="28" t="s">
        <v>806</v>
      </c>
    </row>
    <row r="135" spans="1:6" ht="15" customHeight="1">
      <c r="A135" s="57" t="s">
        <v>678</v>
      </c>
      <c r="B135" s="51" t="s">
        <v>742</v>
      </c>
      <c r="C135" s="25">
        <v>1</v>
      </c>
      <c r="D135" s="28" t="s">
        <v>807</v>
      </c>
      <c r="E135" s="35"/>
      <c r="F135" s="28" t="s">
        <v>806</v>
      </c>
    </row>
    <row r="136" spans="1:6" ht="15" customHeight="1">
      <c r="A136" s="57" t="s">
        <v>167</v>
      </c>
      <c r="B136" s="51" t="s">
        <v>168</v>
      </c>
      <c r="C136" s="25">
        <v>3</v>
      </c>
      <c r="D136" s="28" t="s">
        <v>807</v>
      </c>
      <c r="E136" s="35"/>
      <c r="F136" s="30">
        <v>1332</v>
      </c>
    </row>
    <row r="137" spans="1:6" ht="15" customHeight="1">
      <c r="A137" s="57"/>
      <c r="B137" s="51"/>
      <c r="C137" s="25"/>
      <c r="D137" s="28"/>
      <c r="E137" s="35"/>
      <c r="F137" s="30"/>
    </row>
    <row r="138" spans="1:6" ht="15" customHeight="1">
      <c r="A138" s="48"/>
      <c r="B138" s="20" t="s">
        <v>599</v>
      </c>
      <c r="C138" s="25">
        <v>43</v>
      </c>
      <c r="D138" s="26"/>
      <c r="E138" s="26"/>
      <c r="F138" s="26">
        <v>184199</v>
      </c>
    </row>
    <row r="139" spans="1:6" ht="15" customHeight="1">
      <c r="A139" s="48"/>
      <c r="B139" s="8"/>
      <c r="C139" s="25"/>
      <c r="D139" s="29"/>
      <c r="E139" s="29"/>
      <c r="F139" s="24"/>
    </row>
    <row r="140" spans="1:6" ht="15" customHeight="1">
      <c r="A140" s="55" t="s">
        <v>169</v>
      </c>
      <c r="B140" s="18" t="s">
        <v>170</v>
      </c>
      <c r="C140" s="25">
        <v>6</v>
      </c>
      <c r="D140" s="28" t="s">
        <v>807</v>
      </c>
      <c r="E140" s="29"/>
      <c r="F140" s="30">
        <v>16076</v>
      </c>
    </row>
    <row r="141" spans="1:6" ht="15" customHeight="1">
      <c r="A141" s="55" t="s">
        <v>171</v>
      </c>
      <c r="B141" s="18" t="s">
        <v>172</v>
      </c>
      <c r="C141" s="25">
        <v>3</v>
      </c>
      <c r="D141" s="28" t="s">
        <v>807</v>
      </c>
      <c r="E141" s="29"/>
      <c r="F141" s="30">
        <v>12886</v>
      </c>
    </row>
    <row r="142" spans="1:6" ht="15" customHeight="1">
      <c r="A142" s="55" t="s">
        <v>173</v>
      </c>
      <c r="B142" s="18" t="s">
        <v>174</v>
      </c>
      <c r="C142" s="25">
        <v>5</v>
      </c>
      <c r="D142" s="28" t="s">
        <v>807</v>
      </c>
      <c r="E142" s="29"/>
      <c r="F142" s="30">
        <v>36147</v>
      </c>
    </row>
    <row r="143" spans="1:6" ht="15" customHeight="1">
      <c r="A143" s="55" t="s">
        <v>175</v>
      </c>
      <c r="B143" s="18" t="s">
        <v>176</v>
      </c>
      <c r="C143" s="25">
        <v>1</v>
      </c>
      <c r="D143" s="28" t="s">
        <v>807</v>
      </c>
      <c r="E143" s="29"/>
      <c r="F143" s="28" t="s">
        <v>806</v>
      </c>
    </row>
    <row r="144" spans="1:6" ht="15" customHeight="1">
      <c r="A144" s="55" t="s">
        <v>177</v>
      </c>
      <c r="B144" s="18" t="s">
        <v>178</v>
      </c>
      <c r="C144" s="25">
        <v>4</v>
      </c>
      <c r="D144" s="28" t="s">
        <v>807</v>
      </c>
      <c r="E144" s="29"/>
      <c r="F144" s="30">
        <v>31149</v>
      </c>
    </row>
    <row r="145" spans="1:6" ht="15" customHeight="1">
      <c r="A145" s="55" t="s">
        <v>179</v>
      </c>
      <c r="B145" s="18" t="s">
        <v>180</v>
      </c>
      <c r="C145" s="25">
        <v>7</v>
      </c>
      <c r="D145" s="28" t="s">
        <v>807</v>
      </c>
      <c r="E145" s="29"/>
      <c r="F145" s="30">
        <v>31611</v>
      </c>
    </row>
    <row r="146" spans="1:6" ht="30" customHeight="1">
      <c r="A146" s="56" t="s">
        <v>181</v>
      </c>
      <c r="B146" s="16" t="s">
        <v>643</v>
      </c>
      <c r="C146" s="25">
        <v>1</v>
      </c>
      <c r="D146" s="28" t="s">
        <v>807</v>
      </c>
      <c r="E146" s="29"/>
      <c r="F146" s="28" t="s">
        <v>806</v>
      </c>
    </row>
    <row r="147" spans="1:6" ht="15" customHeight="1">
      <c r="A147" s="55" t="s">
        <v>540</v>
      </c>
      <c r="B147" s="18" t="s">
        <v>554</v>
      </c>
      <c r="C147" s="25">
        <v>1</v>
      </c>
      <c r="D147" s="28" t="s">
        <v>807</v>
      </c>
      <c r="E147" s="29"/>
      <c r="F147" s="28" t="s">
        <v>806</v>
      </c>
    </row>
    <row r="148" spans="1:6" ht="15" customHeight="1">
      <c r="A148" s="55" t="s">
        <v>182</v>
      </c>
      <c r="B148" s="18" t="s">
        <v>183</v>
      </c>
      <c r="C148" s="25">
        <v>14</v>
      </c>
      <c r="D148" s="28" t="s">
        <v>807</v>
      </c>
      <c r="E148" s="29"/>
      <c r="F148" s="31">
        <v>48800</v>
      </c>
    </row>
    <row r="149" spans="1:6" ht="15" customHeight="1">
      <c r="A149" s="55" t="s">
        <v>541</v>
      </c>
      <c r="B149" s="18" t="s">
        <v>555</v>
      </c>
      <c r="C149" s="25">
        <v>1</v>
      </c>
      <c r="D149" s="28" t="s">
        <v>807</v>
      </c>
      <c r="E149" s="29"/>
      <c r="F149" s="28" t="s">
        <v>806</v>
      </c>
    </row>
    <row r="150" spans="1:6" ht="15" customHeight="1">
      <c r="A150" s="66"/>
      <c r="B150" s="64"/>
      <c r="C150" s="32"/>
      <c r="D150" s="65"/>
      <c r="E150" s="33"/>
      <c r="F150" s="65"/>
    </row>
    <row r="151" spans="1:6" ht="15" customHeight="1">
      <c r="A151" s="70"/>
      <c r="B151" s="71"/>
      <c r="C151" s="72"/>
      <c r="D151" s="72"/>
      <c r="E151" s="72"/>
      <c r="F151" s="73"/>
    </row>
    <row r="152" spans="1:6" ht="15" customHeight="1">
      <c r="A152" s="83" t="s">
        <v>585</v>
      </c>
      <c r="B152" s="83"/>
      <c r="C152" s="83"/>
      <c r="D152" s="83"/>
      <c r="E152" s="83"/>
      <c r="F152" s="83"/>
    </row>
    <row r="153" spans="1:6" ht="15" customHeight="1" thickBot="1">
      <c r="A153" s="44"/>
      <c r="B153" s="45"/>
      <c r="C153" s="46"/>
      <c r="D153" s="78"/>
      <c r="E153" s="78"/>
      <c r="F153" s="78"/>
    </row>
    <row r="154" spans="1:6" ht="15" customHeight="1" thickTop="1">
      <c r="A154" s="84" t="s">
        <v>616</v>
      </c>
      <c r="B154" s="76" t="s">
        <v>617</v>
      </c>
      <c r="C154" s="79" t="s">
        <v>580</v>
      </c>
      <c r="D154" s="86" t="s">
        <v>808</v>
      </c>
      <c r="E154" s="87"/>
      <c r="F154" s="81" t="s">
        <v>581</v>
      </c>
    </row>
    <row r="155" spans="1:6" ht="15" customHeight="1">
      <c r="A155" s="85"/>
      <c r="B155" s="77"/>
      <c r="C155" s="80"/>
      <c r="D155" s="82"/>
      <c r="E155" s="88"/>
      <c r="F155" s="82"/>
    </row>
    <row r="156" spans="1:6" ht="15" customHeight="1">
      <c r="A156" s="47"/>
      <c r="C156" s="23"/>
      <c r="D156" s="24"/>
      <c r="E156" s="24"/>
      <c r="F156" s="24"/>
    </row>
    <row r="157" spans="1:6" ht="15" customHeight="1">
      <c r="A157" s="48"/>
      <c r="B157" s="20" t="s">
        <v>600</v>
      </c>
      <c r="C157" s="25">
        <v>59</v>
      </c>
      <c r="D157" s="26"/>
      <c r="E157" s="26"/>
      <c r="F157" s="26">
        <v>7745045</v>
      </c>
    </row>
    <row r="158" spans="1:6" ht="15" customHeight="1">
      <c r="A158" s="48"/>
      <c r="B158" s="8"/>
      <c r="C158" s="25"/>
      <c r="D158" s="29"/>
      <c r="E158" s="29"/>
      <c r="F158" s="24"/>
    </row>
    <row r="159" spans="1:6" ht="15" customHeight="1">
      <c r="A159" s="55" t="s">
        <v>679</v>
      </c>
      <c r="B159" s="18" t="s">
        <v>743</v>
      </c>
      <c r="C159" s="25">
        <v>1</v>
      </c>
      <c r="D159" s="28" t="s">
        <v>806</v>
      </c>
      <c r="E159" s="29" t="s">
        <v>788</v>
      </c>
      <c r="F159" s="28" t="s">
        <v>806</v>
      </c>
    </row>
    <row r="160" spans="1:6" ht="15" customHeight="1">
      <c r="A160" s="55" t="s">
        <v>680</v>
      </c>
      <c r="B160" s="18" t="s">
        <v>744</v>
      </c>
      <c r="C160" s="25">
        <v>2</v>
      </c>
      <c r="D160" s="28" t="s">
        <v>806</v>
      </c>
      <c r="E160" s="29" t="s">
        <v>788</v>
      </c>
      <c r="F160" s="28" t="s">
        <v>806</v>
      </c>
    </row>
    <row r="161" spans="1:6" ht="15" customHeight="1">
      <c r="A161" s="55" t="s">
        <v>184</v>
      </c>
      <c r="B161" s="18" t="s">
        <v>185</v>
      </c>
      <c r="C161" s="25">
        <v>1</v>
      </c>
      <c r="D161" s="28" t="s">
        <v>806</v>
      </c>
      <c r="E161" s="29" t="s">
        <v>788</v>
      </c>
      <c r="F161" s="28" t="s">
        <v>806</v>
      </c>
    </row>
    <row r="162" spans="1:6" ht="15" customHeight="1">
      <c r="A162" s="55" t="s">
        <v>619</v>
      </c>
      <c r="B162" s="18" t="s">
        <v>556</v>
      </c>
      <c r="C162" s="25">
        <v>1</v>
      </c>
      <c r="D162" s="28" t="s">
        <v>806</v>
      </c>
      <c r="E162" s="29" t="s">
        <v>788</v>
      </c>
      <c r="F162" s="28" t="s">
        <v>806</v>
      </c>
    </row>
    <row r="163" spans="1:6" ht="15" customHeight="1">
      <c r="A163" s="55" t="s">
        <v>186</v>
      </c>
      <c r="B163" s="18" t="s">
        <v>187</v>
      </c>
      <c r="C163" s="25">
        <v>1</v>
      </c>
      <c r="D163" s="28" t="s">
        <v>806</v>
      </c>
      <c r="E163" s="29" t="s">
        <v>788</v>
      </c>
      <c r="F163" s="28" t="s">
        <v>806</v>
      </c>
    </row>
    <row r="164" spans="1:6" ht="15" customHeight="1">
      <c r="A164" s="55" t="s">
        <v>188</v>
      </c>
      <c r="B164" s="18" t="s">
        <v>189</v>
      </c>
      <c r="C164" s="25">
        <v>12</v>
      </c>
      <c r="D164" s="29">
        <v>1118</v>
      </c>
      <c r="E164" s="29" t="s">
        <v>788</v>
      </c>
      <c r="F164" s="30">
        <v>44479</v>
      </c>
    </row>
    <row r="165" spans="1:6" ht="15" customHeight="1">
      <c r="A165" s="55" t="s">
        <v>681</v>
      </c>
      <c r="B165" s="18" t="s">
        <v>745</v>
      </c>
      <c r="C165" s="25">
        <v>1</v>
      </c>
      <c r="D165" s="28" t="s">
        <v>806</v>
      </c>
      <c r="E165" s="29" t="s">
        <v>788</v>
      </c>
      <c r="F165" s="28" t="s">
        <v>806</v>
      </c>
    </row>
    <row r="166" spans="1:6" ht="15" customHeight="1">
      <c r="A166" s="55" t="s">
        <v>620</v>
      </c>
      <c r="B166" s="18" t="s">
        <v>12</v>
      </c>
      <c r="C166" s="25">
        <v>1</v>
      </c>
      <c r="D166" s="28" t="s">
        <v>806</v>
      </c>
      <c r="E166" s="29" t="s">
        <v>788</v>
      </c>
      <c r="F166" s="28" t="s">
        <v>806</v>
      </c>
    </row>
    <row r="167" spans="1:6" ht="15" customHeight="1">
      <c r="A167" s="55" t="s">
        <v>190</v>
      </c>
      <c r="B167" s="18" t="s">
        <v>191</v>
      </c>
      <c r="C167" s="25">
        <v>1</v>
      </c>
      <c r="D167" s="28" t="s">
        <v>806</v>
      </c>
      <c r="E167" s="29" t="s">
        <v>788</v>
      </c>
      <c r="F167" s="28" t="s">
        <v>806</v>
      </c>
    </row>
    <row r="168" spans="1:6" ht="15" customHeight="1">
      <c r="A168" s="55" t="s">
        <v>192</v>
      </c>
      <c r="B168" s="18" t="s">
        <v>193</v>
      </c>
      <c r="C168" s="25">
        <v>2</v>
      </c>
      <c r="D168" s="28" t="s">
        <v>807</v>
      </c>
      <c r="E168" s="29"/>
      <c r="F168" s="28" t="s">
        <v>806</v>
      </c>
    </row>
    <row r="169" spans="1:6" ht="15" customHeight="1">
      <c r="A169" s="55" t="s">
        <v>194</v>
      </c>
      <c r="B169" s="18" t="s">
        <v>195</v>
      </c>
      <c r="C169" s="25">
        <v>3</v>
      </c>
      <c r="D169" s="29">
        <v>40562</v>
      </c>
      <c r="E169" s="29" t="s">
        <v>795</v>
      </c>
      <c r="F169" s="30">
        <v>247561</v>
      </c>
    </row>
    <row r="170" spans="1:6" ht="15" customHeight="1">
      <c r="A170" s="55" t="s">
        <v>196</v>
      </c>
      <c r="B170" s="18" t="s">
        <v>197</v>
      </c>
      <c r="C170" s="25">
        <v>3</v>
      </c>
      <c r="D170" s="28" t="s">
        <v>807</v>
      </c>
      <c r="E170" s="29"/>
      <c r="F170" s="28">
        <v>26066</v>
      </c>
    </row>
    <row r="171" spans="1:6" ht="15" customHeight="1">
      <c r="A171" s="55" t="s">
        <v>198</v>
      </c>
      <c r="B171" s="18" t="s">
        <v>199</v>
      </c>
      <c r="C171" s="25">
        <v>5</v>
      </c>
      <c r="D171" s="28" t="s">
        <v>807</v>
      </c>
      <c r="E171" s="29"/>
      <c r="F171" s="31">
        <v>631764</v>
      </c>
    </row>
    <row r="172" spans="1:6" ht="15" customHeight="1">
      <c r="A172" s="55" t="s">
        <v>682</v>
      </c>
      <c r="B172" s="18" t="s">
        <v>746</v>
      </c>
      <c r="C172" s="25">
        <v>1</v>
      </c>
      <c r="D172" s="28" t="s">
        <v>807</v>
      </c>
      <c r="E172" s="29"/>
      <c r="F172" s="28" t="s">
        <v>806</v>
      </c>
    </row>
    <row r="173" spans="1:6" ht="15" customHeight="1">
      <c r="A173" s="55" t="s">
        <v>200</v>
      </c>
      <c r="B173" s="18" t="s">
        <v>633</v>
      </c>
      <c r="C173" s="25">
        <v>3</v>
      </c>
      <c r="D173" s="28" t="s">
        <v>807</v>
      </c>
      <c r="E173" s="29"/>
      <c r="F173" s="37">
        <v>29542</v>
      </c>
    </row>
    <row r="174" spans="1:6" ht="15" customHeight="1">
      <c r="A174" s="55" t="s">
        <v>201</v>
      </c>
      <c r="B174" s="18" t="s">
        <v>202</v>
      </c>
      <c r="C174" s="25">
        <v>7</v>
      </c>
      <c r="D174" s="28" t="s">
        <v>807</v>
      </c>
      <c r="E174" s="29"/>
      <c r="F174" s="30">
        <v>532736</v>
      </c>
    </row>
    <row r="175" spans="1:6" ht="15" customHeight="1">
      <c r="A175" s="55" t="s">
        <v>203</v>
      </c>
      <c r="B175" s="18" t="s">
        <v>204</v>
      </c>
      <c r="C175" s="25">
        <v>3</v>
      </c>
      <c r="D175" s="28" t="s">
        <v>807</v>
      </c>
      <c r="E175" s="29"/>
      <c r="F175" s="31">
        <v>13510</v>
      </c>
    </row>
    <row r="176" spans="1:6" ht="15" customHeight="1">
      <c r="A176" s="55" t="s">
        <v>205</v>
      </c>
      <c r="B176" s="18" t="s">
        <v>206</v>
      </c>
      <c r="C176" s="25">
        <v>2</v>
      </c>
      <c r="D176" s="28" t="s">
        <v>807</v>
      </c>
      <c r="E176" s="29"/>
      <c r="F176" s="28" t="s">
        <v>806</v>
      </c>
    </row>
    <row r="177" spans="1:6" ht="15" customHeight="1">
      <c r="A177" s="55" t="s">
        <v>207</v>
      </c>
      <c r="B177" s="18" t="s">
        <v>208</v>
      </c>
      <c r="C177" s="25">
        <v>4</v>
      </c>
      <c r="D177" s="28" t="s">
        <v>807</v>
      </c>
      <c r="E177" s="29"/>
      <c r="F177" s="31">
        <v>23925</v>
      </c>
    </row>
    <row r="178" spans="1:6" ht="15" customHeight="1">
      <c r="A178" s="55" t="s">
        <v>621</v>
      </c>
      <c r="B178" s="18" t="s">
        <v>557</v>
      </c>
      <c r="C178" s="25">
        <v>3</v>
      </c>
      <c r="D178" s="28" t="s">
        <v>807</v>
      </c>
      <c r="E178" s="29"/>
      <c r="F178" s="28">
        <v>22188</v>
      </c>
    </row>
    <row r="179" spans="1:6" ht="15" customHeight="1">
      <c r="A179" s="55" t="s">
        <v>209</v>
      </c>
      <c r="B179" s="18" t="s">
        <v>644</v>
      </c>
      <c r="C179" s="25">
        <v>2</v>
      </c>
      <c r="D179" s="28" t="s">
        <v>807</v>
      </c>
      <c r="E179" s="29"/>
      <c r="F179" s="28" t="s">
        <v>806</v>
      </c>
    </row>
    <row r="180" spans="1:6" ht="15" customHeight="1">
      <c r="A180" s="55"/>
      <c r="B180" s="18"/>
      <c r="C180" s="25"/>
      <c r="D180" s="28"/>
      <c r="E180" s="29"/>
      <c r="F180" s="28"/>
    </row>
    <row r="181" spans="1:6" ht="15" customHeight="1">
      <c r="A181" s="48"/>
      <c r="B181" s="20" t="s">
        <v>601</v>
      </c>
      <c r="C181" s="25">
        <v>39</v>
      </c>
      <c r="D181" s="26"/>
      <c r="E181" s="26"/>
      <c r="F181" s="26">
        <v>765709</v>
      </c>
    </row>
    <row r="182" spans="1:6" ht="15" customHeight="1">
      <c r="A182" s="48"/>
      <c r="B182" s="8"/>
      <c r="C182" s="25"/>
      <c r="D182" s="26"/>
      <c r="E182" s="26"/>
      <c r="F182" s="24"/>
    </row>
    <row r="183" spans="1:6" ht="15" customHeight="1">
      <c r="A183" s="55" t="s">
        <v>210</v>
      </c>
      <c r="B183" s="18" t="s">
        <v>820</v>
      </c>
      <c r="C183" s="25">
        <v>32</v>
      </c>
      <c r="D183" s="28" t="s">
        <v>807</v>
      </c>
      <c r="E183" s="29"/>
      <c r="F183" s="30">
        <v>743148</v>
      </c>
    </row>
    <row r="184" spans="1:6" ht="15" customHeight="1">
      <c r="A184" s="55" t="s">
        <v>211</v>
      </c>
      <c r="B184" s="18" t="s">
        <v>212</v>
      </c>
      <c r="C184" s="25">
        <v>3</v>
      </c>
      <c r="D184" s="28" t="s">
        <v>807</v>
      </c>
      <c r="E184" s="29"/>
      <c r="F184" s="28" t="s">
        <v>806</v>
      </c>
    </row>
    <row r="185" spans="1:6" ht="15" customHeight="1">
      <c r="A185" s="55" t="s">
        <v>213</v>
      </c>
      <c r="B185" s="18" t="s">
        <v>214</v>
      </c>
      <c r="C185" s="25">
        <v>3</v>
      </c>
      <c r="D185" s="28" t="s">
        <v>807</v>
      </c>
      <c r="E185" s="29"/>
      <c r="F185" s="28">
        <v>15039</v>
      </c>
    </row>
    <row r="186" spans="1:6" ht="15" customHeight="1">
      <c r="A186" s="55" t="s">
        <v>683</v>
      </c>
      <c r="B186" s="18" t="s">
        <v>747</v>
      </c>
      <c r="C186" s="25">
        <v>1</v>
      </c>
      <c r="D186" s="28" t="s">
        <v>807</v>
      </c>
      <c r="E186" s="29"/>
      <c r="F186" s="28" t="s">
        <v>806</v>
      </c>
    </row>
    <row r="187" spans="1:6" ht="15" customHeight="1">
      <c r="A187" s="55"/>
      <c r="B187" s="18"/>
      <c r="C187" s="25"/>
      <c r="D187" s="28"/>
      <c r="E187" s="29"/>
      <c r="F187" s="28"/>
    </row>
    <row r="188" spans="1:6" ht="15" customHeight="1">
      <c r="A188" s="48"/>
      <c r="B188" s="20" t="s">
        <v>602</v>
      </c>
      <c r="C188" s="25">
        <v>7</v>
      </c>
      <c r="D188" s="26"/>
      <c r="E188" s="26"/>
      <c r="F188" s="26">
        <v>254638</v>
      </c>
    </row>
    <row r="189" spans="1:6" ht="15" customHeight="1">
      <c r="A189" s="48"/>
      <c r="B189" s="8"/>
      <c r="C189" s="25"/>
      <c r="D189" s="29"/>
      <c r="E189" s="29"/>
      <c r="F189" s="24"/>
    </row>
    <row r="190" spans="1:8" ht="15" customHeight="1">
      <c r="A190" s="55" t="s">
        <v>215</v>
      </c>
      <c r="B190" s="18" t="s">
        <v>216</v>
      </c>
      <c r="C190" s="25">
        <v>1</v>
      </c>
      <c r="D190" s="28" t="s">
        <v>806</v>
      </c>
      <c r="E190" s="29" t="s">
        <v>788</v>
      </c>
      <c r="F190" s="28" t="s">
        <v>806</v>
      </c>
      <c r="H190" s="1"/>
    </row>
    <row r="191" spans="1:8" ht="15" customHeight="1">
      <c r="A191" s="55" t="s">
        <v>684</v>
      </c>
      <c r="B191" s="18" t="s">
        <v>748</v>
      </c>
      <c r="C191" s="25">
        <v>1</v>
      </c>
      <c r="D191" s="28" t="s">
        <v>807</v>
      </c>
      <c r="E191" s="29"/>
      <c r="F191" s="28" t="s">
        <v>806</v>
      </c>
      <c r="H191" s="1"/>
    </row>
    <row r="192" spans="1:6" ht="15" customHeight="1">
      <c r="A192" s="55" t="s">
        <v>217</v>
      </c>
      <c r="B192" s="18" t="s">
        <v>218</v>
      </c>
      <c r="C192" s="25">
        <v>1</v>
      </c>
      <c r="D192" s="28" t="s">
        <v>806</v>
      </c>
      <c r="E192" s="29" t="s">
        <v>788</v>
      </c>
      <c r="F192" s="28" t="s">
        <v>806</v>
      </c>
    </row>
    <row r="193" spans="1:6" ht="15" customHeight="1">
      <c r="A193" s="55" t="s">
        <v>685</v>
      </c>
      <c r="B193" s="18" t="s">
        <v>749</v>
      </c>
      <c r="C193" s="25">
        <v>1</v>
      </c>
      <c r="D193" s="28" t="s">
        <v>807</v>
      </c>
      <c r="E193" s="29"/>
      <c r="F193" s="28" t="s">
        <v>806</v>
      </c>
    </row>
    <row r="194" spans="1:6" ht="15" customHeight="1">
      <c r="A194" s="55" t="s">
        <v>219</v>
      </c>
      <c r="B194" s="18" t="s">
        <v>220</v>
      </c>
      <c r="C194" s="25">
        <v>1</v>
      </c>
      <c r="D194" s="28" t="s">
        <v>807</v>
      </c>
      <c r="E194" s="29"/>
      <c r="F194" s="28" t="s">
        <v>806</v>
      </c>
    </row>
    <row r="195" spans="1:6" ht="15" customHeight="1">
      <c r="A195" s="55" t="s">
        <v>686</v>
      </c>
      <c r="B195" s="18" t="s">
        <v>750</v>
      </c>
      <c r="C195" s="25">
        <v>1</v>
      </c>
      <c r="D195" s="28" t="s">
        <v>807</v>
      </c>
      <c r="E195" s="29"/>
      <c r="F195" s="28" t="s">
        <v>806</v>
      </c>
    </row>
    <row r="196" spans="1:6" ht="15" customHeight="1">
      <c r="A196" s="55" t="s">
        <v>687</v>
      </c>
      <c r="B196" s="18" t="s">
        <v>751</v>
      </c>
      <c r="C196" s="25">
        <v>1</v>
      </c>
      <c r="D196" s="28" t="s">
        <v>807</v>
      </c>
      <c r="E196" s="29"/>
      <c r="F196" s="28" t="s">
        <v>806</v>
      </c>
    </row>
    <row r="197" spans="1:6" ht="15" customHeight="1">
      <c r="A197" s="55"/>
      <c r="B197" s="18"/>
      <c r="C197" s="25"/>
      <c r="D197" s="28"/>
      <c r="E197" s="29"/>
      <c r="F197" s="28"/>
    </row>
    <row r="198" spans="1:6" ht="15" customHeight="1">
      <c r="A198" s="48"/>
      <c r="B198" s="20" t="s">
        <v>603</v>
      </c>
      <c r="C198" s="25">
        <v>10</v>
      </c>
      <c r="D198" s="35"/>
      <c r="E198" s="35"/>
      <c r="F198" s="27">
        <v>270774</v>
      </c>
    </row>
    <row r="199" spans="1:6" ht="15" customHeight="1">
      <c r="A199" s="48"/>
      <c r="B199" s="8"/>
      <c r="C199" s="25"/>
      <c r="D199" s="24"/>
      <c r="E199" s="24"/>
      <c r="F199" s="24"/>
    </row>
    <row r="200" spans="1:6" ht="30" customHeight="1">
      <c r="A200" s="56" t="s">
        <v>221</v>
      </c>
      <c r="B200" s="14" t="s">
        <v>648</v>
      </c>
      <c r="C200" s="25">
        <v>10</v>
      </c>
      <c r="D200" s="28" t="s">
        <v>807</v>
      </c>
      <c r="E200" s="29"/>
      <c r="F200" s="30">
        <v>270774</v>
      </c>
    </row>
    <row r="201" spans="1:6" ht="15" customHeight="1">
      <c r="A201" s="49"/>
      <c r="B201" s="12"/>
      <c r="C201" s="32"/>
      <c r="D201" s="33"/>
      <c r="E201" s="33"/>
      <c r="F201" s="38"/>
    </row>
    <row r="202" spans="1:6" ht="15" customHeight="1">
      <c r="A202" s="70"/>
      <c r="B202" s="71"/>
      <c r="C202" s="72"/>
      <c r="D202" s="72"/>
      <c r="E202" s="72"/>
      <c r="F202" s="73"/>
    </row>
    <row r="203" spans="1:6" ht="15" customHeight="1">
      <c r="A203" s="83" t="s">
        <v>586</v>
      </c>
      <c r="B203" s="83"/>
      <c r="C203" s="83"/>
      <c r="D203" s="83"/>
      <c r="E203" s="83"/>
      <c r="F203" s="83"/>
    </row>
    <row r="204" spans="1:6" ht="15" customHeight="1" thickBot="1">
      <c r="A204" s="44"/>
      <c r="B204" s="45"/>
      <c r="C204" s="46"/>
      <c r="D204" s="78"/>
      <c r="E204" s="78"/>
      <c r="F204" s="78"/>
    </row>
    <row r="205" spans="1:6" ht="15" customHeight="1" thickTop="1">
      <c r="A205" s="84" t="s">
        <v>616</v>
      </c>
      <c r="B205" s="76" t="s">
        <v>617</v>
      </c>
      <c r="C205" s="79" t="s">
        <v>580</v>
      </c>
      <c r="D205" s="86" t="s">
        <v>808</v>
      </c>
      <c r="E205" s="87"/>
      <c r="F205" s="81" t="s">
        <v>581</v>
      </c>
    </row>
    <row r="206" spans="1:6" ht="15" customHeight="1">
      <c r="A206" s="85"/>
      <c r="B206" s="77"/>
      <c r="C206" s="80"/>
      <c r="D206" s="82"/>
      <c r="E206" s="88"/>
      <c r="F206" s="82"/>
    </row>
    <row r="207" spans="1:6" ht="15" customHeight="1">
      <c r="A207" s="47"/>
      <c r="C207" s="23"/>
      <c r="D207" s="24"/>
      <c r="E207" s="24"/>
      <c r="F207" s="24"/>
    </row>
    <row r="208" spans="1:6" ht="15" customHeight="1">
      <c r="A208" s="48"/>
      <c r="B208" s="20" t="s">
        <v>604</v>
      </c>
      <c r="C208" s="25">
        <v>34</v>
      </c>
      <c r="D208" s="26"/>
      <c r="E208" s="26"/>
      <c r="F208" s="26">
        <v>1836424</v>
      </c>
    </row>
    <row r="209" spans="1:6" ht="15" customHeight="1">
      <c r="A209" s="48"/>
      <c r="B209" s="8"/>
      <c r="C209" s="25"/>
      <c r="D209" s="29"/>
      <c r="E209" s="29"/>
      <c r="F209" s="24"/>
    </row>
    <row r="210" spans="1:6" ht="15" customHeight="1">
      <c r="A210" s="55" t="s">
        <v>688</v>
      </c>
      <c r="B210" s="18" t="s">
        <v>810</v>
      </c>
      <c r="C210" s="25">
        <v>1</v>
      </c>
      <c r="D210" s="28" t="s">
        <v>806</v>
      </c>
      <c r="E210" s="29" t="s">
        <v>788</v>
      </c>
      <c r="F210" s="28" t="s">
        <v>806</v>
      </c>
    </row>
    <row r="211" spans="1:6" ht="30" customHeight="1">
      <c r="A211" s="56" t="s">
        <v>689</v>
      </c>
      <c r="B211" s="53" t="s">
        <v>825</v>
      </c>
      <c r="C211" s="25">
        <v>1</v>
      </c>
      <c r="D211" s="28" t="s">
        <v>806</v>
      </c>
      <c r="E211" s="29" t="s">
        <v>788</v>
      </c>
      <c r="F211" s="28" t="s">
        <v>806</v>
      </c>
    </row>
    <row r="212" spans="1:6" ht="30" customHeight="1">
      <c r="A212" s="56" t="s">
        <v>222</v>
      </c>
      <c r="B212" s="16" t="s">
        <v>645</v>
      </c>
      <c r="C212" s="25">
        <v>1</v>
      </c>
      <c r="D212" s="28" t="s">
        <v>806</v>
      </c>
      <c r="E212" s="29" t="s">
        <v>788</v>
      </c>
      <c r="F212" s="28" t="s">
        <v>806</v>
      </c>
    </row>
    <row r="213" spans="1:6" ht="15" customHeight="1">
      <c r="A213" s="55" t="s">
        <v>223</v>
      </c>
      <c r="B213" s="18" t="s">
        <v>224</v>
      </c>
      <c r="C213" s="25">
        <v>1</v>
      </c>
      <c r="D213" s="28" t="s">
        <v>806</v>
      </c>
      <c r="E213" s="29" t="s">
        <v>788</v>
      </c>
      <c r="F213" s="28" t="s">
        <v>806</v>
      </c>
    </row>
    <row r="214" spans="1:6" ht="30" customHeight="1">
      <c r="A214" s="56" t="s">
        <v>225</v>
      </c>
      <c r="B214" s="15" t="s">
        <v>646</v>
      </c>
      <c r="C214" s="25">
        <v>4</v>
      </c>
      <c r="D214" s="28" t="s">
        <v>807</v>
      </c>
      <c r="E214" s="29"/>
      <c r="F214" s="37">
        <v>812617</v>
      </c>
    </row>
    <row r="215" spans="1:6" ht="15" customHeight="1">
      <c r="A215" s="55" t="s">
        <v>226</v>
      </c>
      <c r="B215" s="18" t="s">
        <v>649</v>
      </c>
      <c r="C215" s="25">
        <v>4</v>
      </c>
      <c r="D215" s="28" t="s">
        <v>807</v>
      </c>
      <c r="E215" s="29"/>
      <c r="F215" s="31">
        <v>134016</v>
      </c>
    </row>
    <row r="216" spans="1:6" ht="15" customHeight="1">
      <c r="A216" s="55" t="s">
        <v>227</v>
      </c>
      <c r="B216" s="18" t="s">
        <v>650</v>
      </c>
      <c r="C216" s="25">
        <v>1</v>
      </c>
      <c r="D216" s="28" t="s">
        <v>807</v>
      </c>
      <c r="E216" s="29"/>
      <c r="F216" s="28" t="s">
        <v>806</v>
      </c>
    </row>
    <row r="217" spans="1:6" ht="30" customHeight="1">
      <c r="A217" s="56" t="s">
        <v>228</v>
      </c>
      <c r="B217" s="16" t="s">
        <v>647</v>
      </c>
      <c r="C217" s="25">
        <v>3</v>
      </c>
      <c r="D217" s="28" t="s">
        <v>807</v>
      </c>
      <c r="E217" s="29"/>
      <c r="F217" s="31">
        <v>48930</v>
      </c>
    </row>
    <row r="218" spans="1:6" ht="15" customHeight="1">
      <c r="A218" s="55" t="s">
        <v>229</v>
      </c>
      <c r="B218" s="18" t="s">
        <v>651</v>
      </c>
      <c r="C218" s="25">
        <v>1</v>
      </c>
      <c r="D218" s="28" t="s">
        <v>806</v>
      </c>
      <c r="E218" s="29" t="s">
        <v>788</v>
      </c>
      <c r="F218" s="28" t="s">
        <v>806</v>
      </c>
    </row>
    <row r="219" spans="1:6" ht="30" customHeight="1">
      <c r="A219" s="56" t="s">
        <v>230</v>
      </c>
      <c r="B219" s="16" t="s">
        <v>652</v>
      </c>
      <c r="C219" s="25">
        <v>4</v>
      </c>
      <c r="D219" s="28" t="s">
        <v>807</v>
      </c>
      <c r="E219" s="29"/>
      <c r="F219" s="28">
        <v>106791</v>
      </c>
    </row>
    <row r="220" spans="1:6" ht="15" customHeight="1">
      <c r="A220" s="55" t="s">
        <v>231</v>
      </c>
      <c r="B220" s="16" t="s">
        <v>634</v>
      </c>
      <c r="C220" s="25">
        <v>2</v>
      </c>
      <c r="D220" s="28" t="s">
        <v>807</v>
      </c>
      <c r="E220" s="29"/>
      <c r="F220" s="28" t="s">
        <v>806</v>
      </c>
    </row>
    <row r="221" spans="1:6" ht="15" customHeight="1">
      <c r="A221" s="55" t="s">
        <v>690</v>
      </c>
      <c r="B221" s="16" t="s">
        <v>752</v>
      </c>
      <c r="C221" s="25">
        <v>1</v>
      </c>
      <c r="D221" s="28" t="s">
        <v>806</v>
      </c>
      <c r="E221" s="29" t="s">
        <v>788</v>
      </c>
      <c r="F221" s="28" t="s">
        <v>806</v>
      </c>
    </row>
    <row r="222" spans="1:6" ht="15" customHeight="1">
      <c r="A222" s="55" t="s">
        <v>691</v>
      </c>
      <c r="B222" s="16" t="s">
        <v>753</v>
      </c>
      <c r="C222" s="25">
        <v>2</v>
      </c>
      <c r="D222" s="28" t="s">
        <v>807</v>
      </c>
      <c r="E222" s="29"/>
      <c r="F222" s="28" t="s">
        <v>806</v>
      </c>
    </row>
    <row r="223" spans="1:6" ht="15" customHeight="1">
      <c r="A223" s="55" t="s">
        <v>232</v>
      </c>
      <c r="B223" s="18" t="s">
        <v>233</v>
      </c>
      <c r="C223" s="25">
        <v>1</v>
      </c>
      <c r="D223" s="28" t="s">
        <v>806</v>
      </c>
      <c r="E223" s="29" t="s">
        <v>788</v>
      </c>
      <c r="F223" s="28" t="s">
        <v>806</v>
      </c>
    </row>
    <row r="224" spans="1:6" ht="15" customHeight="1">
      <c r="A224" s="55" t="s">
        <v>234</v>
      </c>
      <c r="B224" s="18" t="s">
        <v>235</v>
      </c>
      <c r="C224" s="25">
        <v>1</v>
      </c>
      <c r="D224" s="28" t="s">
        <v>807</v>
      </c>
      <c r="E224" s="29"/>
      <c r="F224" s="28" t="s">
        <v>806</v>
      </c>
    </row>
    <row r="225" spans="1:6" ht="15" customHeight="1">
      <c r="A225" s="55" t="s">
        <v>236</v>
      </c>
      <c r="B225" s="18" t="s">
        <v>237</v>
      </c>
      <c r="C225" s="25">
        <v>2</v>
      </c>
      <c r="D225" s="28" t="s">
        <v>807</v>
      </c>
      <c r="E225" s="29"/>
      <c r="F225" s="28" t="s">
        <v>806</v>
      </c>
    </row>
    <row r="226" spans="1:6" ht="15" customHeight="1">
      <c r="A226" s="55" t="s">
        <v>238</v>
      </c>
      <c r="B226" s="18" t="s">
        <v>239</v>
      </c>
      <c r="C226" s="25">
        <v>2</v>
      </c>
      <c r="D226" s="28" t="s">
        <v>807</v>
      </c>
      <c r="E226" s="29"/>
      <c r="F226" s="28" t="s">
        <v>806</v>
      </c>
    </row>
    <row r="227" spans="1:6" ht="15" customHeight="1">
      <c r="A227" s="55" t="s">
        <v>240</v>
      </c>
      <c r="B227" s="18" t="s">
        <v>241</v>
      </c>
      <c r="C227" s="25">
        <v>2</v>
      </c>
      <c r="D227" s="28" t="s">
        <v>807</v>
      </c>
      <c r="E227" s="29"/>
      <c r="F227" s="28" t="s">
        <v>806</v>
      </c>
    </row>
    <row r="228" spans="1:6" ht="15" customHeight="1">
      <c r="A228" s="55"/>
      <c r="B228" s="18"/>
      <c r="C228" s="25"/>
      <c r="D228" s="28"/>
      <c r="E228" s="29"/>
      <c r="F228" s="28"/>
    </row>
    <row r="229" spans="1:6" ht="15" customHeight="1">
      <c r="A229" s="48"/>
      <c r="B229" s="20" t="s">
        <v>605</v>
      </c>
      <c r="C229" s="25">
        <v>10</v>
      </c>
      <c r="D229" s="26"/>
      <c r="E229" s="26"/>
      <c r="F229" s="26">
        <v>356407</v>
      </c>
    </row>
    <row r="230" spans="1:6" ht="15" customHeight="1">
      <c r="A230" s="48"/>
      <c r="B230" s="8"/>
      <c r="C230" s="25"/>
      <c r="D230" s="29"/>
      <c r="E230" s="29"/>
      <c r="F230" s="24"/>
    </row>
    <row r="231" spans="1:6" ht="15" customHeight="1">
      <c r="A231" s="55" t="s">
        <v>242</v>
      </c>
      <c r="B231" s="18" t="s">
        <v>243</v>
      </c>
      <c r="C231" s="25">
        <v>1</v>
      </c>
      <c r="D231" s="28" t="s">
        <v>806</v>
      </c>
      <c r="E231" s="29" t="s">
        <v>796</v>
      </c>
      <c r="F231" s="28" t="s">
        <v>806</v>
      </c>
    </row>
    <row r="232" spans="1:6" ht="15" customHeight="1">
      <c r="A232" s="55" t="s">
        <v>244</v>
      </c>
      <c r="B232" s="18" t="s">
        <v>245</v>
      </c>
      <c r="C232" s="25">
        <v>2</v>
      </c>
      <c r="D232" s="28" t="s">
        <v>807</v>
      </c>
      <c r="E232" s="29"/>
      <c r="F232" s="28" t="s">
        <v>806</v>
      </c>
    </row>
    <row r="233" spans="1:6" ht="15" customHeight="1">
      <c r="A233" s="55" t="s">
        <v>246</v>
      </c>
      <c r="B233" s="18" t="s">
        <v>247</v>
      </c>
      <c r="C233" s="25">
        <v>4</v>
      </c>
      <c r="D233" s="28" t="s">
        <v>807</v>
      </c>
      <c r="E233" s="29"/>
      <c r="F233" s="31">
        <v>108936</v>
      </c>
    </row>
    <row r="234" spans="1:6" ht="15" customHeight="1">
      <c r="A234" s="55" t="s">
        <v>248</v>
      </c>
      <c r="B234" s="18" t="s">
        <v>249</v>
      </c>
      <c r="C234" s="25">
        <v>1</v>
      </c>
      <c r="D234" s="28" t="s">
        <v>807</v>
      </c>
      <c r="E234" s="29"/>
      <c r="F234" s="28" t="s">
        <v>806</v>
      </c>
    </row>
    <row r="235" spans="1:6" ht="15" customHeight="1">
      <c r="A235" s="55" t="s">
        <v>622</v>
      </c>
      <c r="B235" s="18" t="s">
        <v>558</v>
      </c>
      <c r="C235" s="25">
        <v>2</v>
      </c>
      <c r="D235" s="28" t="s">
        <v>807</v>
      </c>
      <c r="E235" s="29"/>
      <c r="F235" s="28" t="s">
        <v>806</v>
      </c>
    </row>
    <row r="236" spans="1:6" ht="15" customHeight="1">
      <c r="A236" s="55"/>
      <c r="B236" s="18"/>
      <c r="C236" s="25"/>
      <c r="D236" s="28"/>
      <c r="E236" s="29"/>
      <c r="F236" s="28"/>
    </row>
    <row r="237" spans="1:6" ht="15" customHeight="1">
      <c r="A237" s="48"/>
      <c r="B237" s="20" t="s">
        <v>4</v>
      </c>
      <c r="C237" s="25">
        <v>4</v>
      </c>
      <c r="D237" s="26"/>
      <c r="E237" s="26"/>
      <c r="F237" s="26">
        <v>262802</v>
      </c>
    </row>
    <row r="238" spans="1:6" ht="15" customHeight="1">
      <c r="A238" s="48"/>
      <c r="B238" s="8"/>
      <c r="C238" s="25"/>
      <c r="D238" s="29"/>
      <c r="E238" s="29"/>
      <c r="F238" s="24"/>
    </row>
    <row r="239" spans="1:6" ht="15" customHeight="1">
      <c r="A239" s="55" t="s">
        <v>250</v>
      </c>
      <c r="B239" s="18" t="s">
        <v>251</v>
      </c>
      <c r="C239" s="25">
        <v>1</v>
      </c>
      <c r="D239" s="28" t="s">
        <v>806</v>
      </c>
      <c r="E239" s="29" t="s">
        <v>797</v>
      </c>
      <c r="F239" s="28" t="s">
        <v>806</v>
      </c>
    </row>
    <row r="240" spans="1:6" ht="15" customHeight="1">
      <c r="A240" s="55" t="s">
        <v>692</v>
      </c>
      <c r="B240" s="18" t="s">
        <v>754</v>
      </c>
      <c r="C240" s="25">
        <v>1</v>
      </c>
      <c r="D240" s="28" t="s">
        <v>806</v>
      </c>
      <c r="E240" s="29" t="s">
        <v>797</v>
      </c>
      <c r="F240" s="28" t="s">
        <v>806</v>
      </c>
    </row>
    <row r="241" spans="1:6" ht="15" customHeight="1">
      <c r="A241" s="55" t="s">
        <v>252</v>
      </c>
      <c r="B241" s="18" t="s">
        <v>253</v>
      </c>
      <c r="C241" s="25">
        <v>1</v>
      </c>
      <c r="D241" s="28" t="s">
        <v>806</v>
      </c>
      <c r="E241" s="29" t="s">
        <v>797</v>
      </c>
      <c r="F241" s="28" t="s">
        <v>806</v>
      </c>
    </row>
    <row r="242" spans="1:6" ht="15" customHeight="1">
      <c r="A242" s="55" t="s">
        <v>254</v>
      </c>
      <c r="B242" s="18" t="s">
        <v>255</v>
      </c>
      <c r="C242" s="25">
        <v>1</v>
      </c>
      <c r="D242" s="28" t="s">
        <v>807</v>
      </c>
      <c r="E242" s="29"/>
      <c r="F242" s="28" t="s">
        <v>806</v>
      </c>
    </row>
    <row r="243" spans="1:6" ht="15" customHeight="1">
      <c r="A243" s="55"/>
      <c r="B243" s="18"/>
      <c r="C243" s="25"/>
      <c r="D243" s="28"/>
      <c r="E243" s="29"/>
      <c r="F243" s="28"/>
    </row>
    <row r="244" spans="1:6" ht="15" customHeight="1">
      <c r="A244" s="48"/>
      <c r="B244" s="20" t="s">
        <v>606</v>
      </c>
      <c r="C244" s="25">
        <v>54</v>
      </c>
      <c r="D244" s="26"/>
      <c r="E244" s="26"/>
      <c r="F244" s="26">
        <v>923321</v>
      </c>
    </row>
    <row r="245" spans="1:6" ht="15" customHeight="1">
      <c r="A245" s="48"/>
      <c r="B245" s="8"/>
      <c r="C245" s="25"/>
      <c r="D245" s="29"/>
      <c r="E245" s="29"/>
      <c r="F245" s="24"/>
    </row>
    <row r="246" spans="1:6" ht="15" customHeight="1">
      <c r="A246" s="55" t="s">
        <v>256</v>
      </c>
      <c r="B246" s="18" t="s">
        <v>257</v>
      </c>
      <c r="C246" s="25">
        <v>3</v>
      </c>
      <c r="D246" s="28" t="s">
        <v>807</v>
      </c>
      <c r="E246" s="29"/>
      <c r="F246" s="30">
        <v>4895</v>
      </c>
    </row>
    <row r="247" spans="1:6" ht="15" customHeight="1">
      <c r="A247" s="55" t="s">
        <v>693</v>
      </c>
      <c r="B247" s="18" t="s">
        <v>755</v>
      </c>
      <c r="C247" s="25">
        <v>1</v>
      </c>
      <c r="D247" s="28" t="s">
        <v>807</v>
      </c>
      <c r="E247" s="29"/>
      <c r="F247" s="28" t="s">
        <v>806</v>
      </c>
    </row>
    <row r="248" spans="1:6" ht="15" customHeight="1">
      <c r="A248" s="55" t="s">
        <v>694</v>
      </c>
      <c r="B248" s="18" t="s">
        <v>756</v>
      </c>
      <c r="C248" s="25">
        <v>1</v>
      </c>
      <c r="D248" s="28" t="s">
        <v>807</v>
      </c>
      <c r="E248" s="29"/>
      <c r="F248" s="28" t="s">
        <v>806</v>
      </c>
    </row>
    <row r="249" spans="1:6" ht="15" customHeight="1">
      <c r="A249" s="55" t="s">
        <v>695</v>
      </c>
      <c r="B249" s="18" t="s">
        <v>757</v>
      </c>
      <c r="C249" s="25">
        <v>22</v>
      </c>
      <c r="D249" s="29">
        <v>454353</v>
      </c>
      <c r="E249" s="29" t="s">
        <v>794</v>
      </c>
      <c r="F249" s="30">
        <v>629960</v>
      </c>
    </row>
    <row r="250" spans="1:6" ht="15" customHeight="1">
      <c r="A250" s="66"/>
      <c r="B250" s="64"/>
      <c r="C250" s="32"/>
      <c r="D250" s="33"/>
      <c r="E250" s="33"/>
      <c r="F250" s="67"/>
    </row>
    <row r="251" spans="1:6" ht="15" customHeight="1">
      <c r="A251" s="70"/>
      <c r="B251" s="71"/>
      <c r="C251" s="72"/>
      <c r="D251" s="72"/>
      <c r="E251" s="72"/>
      <c r="F251" s="73"/>
    </row>
    <row r="252" spans="1:6" ht="15" customHeight="1">
      <c r="A252" s="83" t="s">
        <v>587</v>
      </c>
      <c r="B252" s="83"/>
      <c r="C252" s="83"/>
      <c r="D252" s="83"/>
      <c r="E252" s="83"/>
      <c r="F252" s="83"/>
    </row>
    <row r="253" spans="1:6" ht="15" customHeight="1" thickBot="1">
      <c r="A253" s="44"/>
      <c r="B253" s="45"/>
      <c r="C253" s="46"/>
      <c r="D253" s="78"/>
      <c r="E253" s="78"/>
      <c r="F253" s="78"/>
    </row>
    <row r="254" spans="1:6" ht="15" customHeight="1" thickTop="1">
      <c r="A254" s="84" t="s">
        <v>616</v>
      </c>
      <c r="B254" s="76" t="s">
        <v>617</v>
      </c>
      <c r="C254" s="79" t="s">
        <v>580</v>
      </c>
      <c r="D254" s="86" t="s">
        <v>808</v>
      </c>
      <c r="E254" s="87"/>
      <c r="F254" s="81" t="s">
        <v>581</v>
      </c>
    </row>
    <row r="255" spans="1:6" ht="15" customHeight="1">
      <c r="A255" s="85"/>
      <c r="B255" s="77"/>
      <c r="C255" s="80"/>
      <c r="D255" s="82"/>
      <c r="E255" s="88"/>
      <c r="F255" s="82"/>
    </row>
    <row r="256" spans="1:6" ht="15" customHeight="1">
      <c r="A256" s="47"/>
      <c r="C256" s="23"/>
      <c r="D256" s="24"/>
      <c r="E256" s="24"/>
      <c r="F256" s="24"/>
    </row>
    <row r="257" spans="1:6" ht="15" customHeight="1">
      <c r="A257" s="55" t="s">
        <v>258</v>
      </c>
      <c r="B257" s="51" t="s">
        <v>259</v>
      </c>
      <c r="C257" s="25">
        <v>1</v>
      </c>
      <c r="D257" s="28" t="s">
        <v>806</v>
      </c>
      <c r="E257" s="35" t="s">
        <v>788</v>
      </c>
      <c r="F257" s="28" t="s">
        <v>806</v>
      </c>
    </row>
    <row r="258" spans="1:6" ht="30" customHeight="1">
      <c r="A258" s="56" t="s">
        <v>696</v>
      </c>
      <c r="B258" s="74" t="s">
        <v>823</v>
      </c>
      <c r="C258" s="25">
        <v>1</v>
      </c>
      <c r="D258" s="28" t="s">
        <v>806</v>
      </c>
      <c r="E258" s="35" t="s">
        <v>788</v>
      </c>
      <c r="F258" s="28" t="s">
        <v>806</v>
      </c>
    </row>
    <row r="259" spans="1:6" ht="15" customHeight="1">
      <c r="A259" s="55" t="s">
        <v>260</v>
      </c>
      <c r="B259" s="51" t="s">
        <v>261</v>
      </c>
      <c r="C259" s="25">
        <v>3</v>
      </c>
      <c r="D259" s="35">
        <v>16425</v>
      </c>
      <c r="E259" s="35" t="s">
        <v>788</v>
      </c>
      <c r="F259" s="27">
        <v>24729</v>
      </c>
    </row>
    <row r="260" spans="1:6" ht="15" customHeight="1">
      <c r="A260" s="55" t="s">
        <v>262</v>
      </c>
      <c r="B260" s="51" t="s">
        <v>263</v>
      </c>
      <c r="C260" s="25">
        <v>7</v>
      </c>
      <c r="D260" s="35">
        <v>42175</v>
      </c>
      <c r="E260" s="35" t="s">
        <v>788</v>
      </c>
      <c r="F260" s="27">
        <v>87550</v>
      </c>
    </row>
    <row r="261" spans="1:6" ht="15" customHeight="1">
      <c r="A261" s="55" t="s">
        <v>264</v>
      </c>
      <c r="B261" s="18" t="s">
        <v>265</v>
      </c>
      <c r="C261" s="25">
        <v>2</v>
      </c>
      <c r="D261" s="28" t="s">
        <v>807</v>
      </c>
      <c r="E261" s="29"/>
      <c r="F261" s="28" t="s">
        <v>806</v>
      </c>
    </row>
    <row r="262" spans="1:6" ht="30" customHeight="1">
      <c r="A262" s="56" t="s">
        <v>266</v>
      </c>
      <c r="B262" s="16" t="s">
        <v>535</v>
      </c>
      <c r="C262" s="25">
        <v>1</v>
      </c>
      <c r="D262" s="28" t="s">
        <v>806</v>
      </c>
      <c r="E262" s="29" t="s">
        <v>798</v>
      </c>
      <c r="F262" s="28" t="s">
        <v>806</v>
      </c>
    </row>
    <row r="263" spans="1:6" ht="15" customHeight="1">
      <c r="A263" s="55" t="s">
        <v>267</v>
      </c>
      <c r="B263" s="18" t="s">
        <v>268</v>
      </c>
      <c r="C263" s="25">
        <v>1</v>
      </c>
      <c r="D263" s="28" t="s">
        <v>806</v>
      </c>
      <c r="E263" s="29" t="s">
        <v>799</v>
      </c>
      <c r="F263" s="28" t="s">
        <v>806</v>
      </c>
    </row>
    <row r="264" spans="1:6" ht="15" customHeight="1">
      <c r="A264" s="55" t="s">
        <v>269</v>
      </c>
      <c r="B264" s="18" t="s">
        <v>270</v>
      </c>
      <c r="C264" s="25">
        <v>1</v>
      </c>
      <c r="D264" s="28" t="s">
        <v>807</v>
      </c>
      <c r="E264" s="29"/>
      <c r="F264" s="28" t="s">
        <v>806</v>
      </c>
    </row>
    <row r="265" spans="1:6" ht="15" customHeight="1">
      <c r="A265" s="55" t="s">
        <v>697</v>
      </c>
      <c r="B265" s="18" t="s">
        <v>758</v>
      </c>
      <c r="C265" s="25">
        <v>1</v>
      </c>
      <c r="D265" s="28" t="s">
        <v>807</v>
      </c>
      <c r="E265" s="29"/>
      <c r="F265" s="28" t="s">
        <v>806</v>
      </c>
    </row>
    <row r="266" spans="1:6" ht="15" customHeight="1">
      <c r="A266" s="55" t="s">
        <v>271</v>
      </c>
      <c r="B266" s="18" t="s">
        <v>272</v>
      </c>
      <c r="C266" s="25">
        <v>1</v>
      </c>
      <c r="D266" s="28" t="s">
        <v>807</v>
      </c>
      <c r="E266" s="29"/>
      <c r="F266" s="28" t="s">
        <v>806</v>
      </c>
    </row>
    <row r="267" spans="1:6" ht="15" customHeight="1">
      <c r="A267" s="55" t="s">
        <v>273</v>
      </c>
      <c r="B267" s="18" t="s">
        <v>274</v>
      </c>
      <c r="C267" s="25">
        <v>2</v>
      </c>
      <c r="D267" s="28" t="s">
        <v>807</v>
      </c>
      <c r="E267" s="29"/>
      <c r="F267" s="28" t="s">
        <v>806</v>
      </c>
    </row>
    <row r="268" spans="1:6" ht="15" customHeight="1">
      <c r="A268" s="55" t="s">
        <v>275</v>
      </c>
      <c r="B268" s="18" t="s">
        <v>276</v>
      </c>
      <c r="C268" s="25">
        <v>4</v>
      </c>
      <c r="D268" s="28" t="s">
        <v>807</v>
      </c>
      <c r="E268" s="29"/>
      <c r="F268" s="31">
        <v>16259</v>
      </c>
    </row>
    <row r="269" spans="1:6" ht="15" customHeight="1">
      <c r="A269" s="55" t="s">
        <v>698</v>
      </c>
      <c r="B269" s="18" t="s">
        <v>811</v>
      </c>
      <c r="C269" s="25">
        <v>1</v>
      </c>
      <c r="D269" s="28" t="s">
        <v>807</v>
      </c>
      <c r="E269" s="29"/>
      <c r="F269" s="28" t="s">
        <v>806</v>
      </c>
    </row>
    <row r="270" spans="1:6" ht="15" customHeight="1">
      <c r="A270" s="55" t="s">
        <v>277</v>
      </c>
      <c r="B270" s="18" t="s">
        <v>278</v>
      </c>
      <c r="C270" s="25">
        <v>1</v>
      </c>
      <c r="D270" s="28" t="s">
        <v>807</v>
      </c>
      <c r="E270" s="29"/>
      <c r="F270" s="28" t="s">
        <v>806</v>
      </c>
    </row>
    <row r="271" spans="1:6" ht="15" customHeight="1">
      <c r="A271" s="55"/>
      <c r="B271" s="18"/>
      <c r="C271" s="25"/>
      <c r="D271" s="28"/>
      <c r="E271" s="29"/>
      <c r="F271" s="28"/>
    </row>
    <row r="272" spans="1:6" ht="15" customHeight="1">
      <c r="A272" s="48"/>
      <c r="B272" s="20" t="s">
        <v>607</v>
      </c>
      <c r="C272" s="25">
        <v>29</v>
      </c>
      <c r="D272" s="26"/>
      <c r="E272" s="26"/>
      <c r="F272" s="26">
        <v>1506626</v>
      </c>
    </row>
    <row r="273" spans="1:6" ht="15" customHeight="1">
      <c r="A273" s="48"/>
      <c r="B273" s="8"/>
      <c r="C273" s="25"/>
      <c r="D273" s="29"/>
      <c r="E273" s="29"/>
      <c r="F273" s="24"/>
    </row>
    <row r="274" spans="1:6" ht="15" customHeight="1">
      <c r="A274" s="55" t="s">
        <v>279</v>
      </c>
      <c r="B274" s="18" t="s">
        <v>280</v>
      </c>
      <c r="C274" s="25">
        <v>22</v>
      </c>
      <c r="D274" s="29">
        <v>7885</v>
      </c>
      <c r="E274" s="29" t="s">
        <v>788</v>
      </c>
      <c r="F274" s="30">
        <v>25249</v>
      </c>
    </row>
    <row r="275" spans="1:6" ht="15" customHeight="1">
      <c r="A275" s="55" t="s">
        <v>281</v>
      </c>
      <c r="B275" s="18" t="s">
        <v>282</v>
      </c>
      <c r="C275" s="25">
        <v>2</v>
      </c>
      <c r="D275" s="28" t="s">
        <v>806</v>
      </c>
      <c r="E275" s="29" t="s">
        <v>788</v>
      </c>
      <c r="F275" s="28" t="s">
        <v>806</v>
      </c>
    </row>
    <row r="276" spans="1:6" ht="15" customHeight="1">
      <c r="A276" s="55" t="s">
        <v>283</v>
      </c>
      <c r="B276" s="18" t="s">
        <v>284</v>
      </c>
      <c r="C276" s="25">
        <v>1</v>
      </c>
      <c r="D276" s="28" t="s">
        <v>806</v>
      </c>
      <c r="E276" s="29" t="s">
        <v>788</v>
      </c>
      <c r="F276" s="28" t="s">
        <v>806</v>
      </c>
    </row>
    <row r="277" spans="1:6" ht="15" customHeight="1">
      <c r="A277" s="55" t="s">
        <v>285</v>
      </c>
      <c r="B277" s="18" t="s">
        <v>286</v>
      </c>
      <c r="C277" s="25">
        <v>1</v>
      </c>
      <c r="D277" s="28" t="s">
        <v>806</v>
      </c>
      <c r="E277" s="29" t="s">
        <v>788</v>
      </c>
      <c r="F277" s="28" t="s">
        <v>806</v>
      </c>
    </row>
    <row r="278" spans="1:6" ht="15" customHeight="1">
      <c r="A278" s="55" t="s">
        <v>287</v>
      </c>
      <c r="B278" s="18" t="s">
        <v>288</v>
      </c>
      <c r="C278" s="25">
        <v>2</v>
      </c>
      <c r="D278" s="28" t="s">
        <v>806</v>
      </c>
      <c r="E278" s="29" t="s">
        <v>788</v>
      </c>
      <c r="F278" s="28" t="s">
        <v>806</v>
      </c>
    </row>
    <row r="279" spans="1:6" ht="15" customHeight="1">
      <c r="A279" s="55" t="s">
        <v>289</v>
      </c>
      <c r="B279" s="18" t="s">
        <v>290</v>
      </c>
      <c r="C279" s="25">
        <v>1</v>
      </c>
      <c r="D279" s="28" t="s">
        <v>807</v>
      </c>
      <c r="E279" s="29"/>
      <c r="F279" s="28" t="s">
        <v>806</v>
      </c>
    </row>
    <row r="280" spans="1:6" ht="15" customHeight="1">
      <c r="A280" s="55"/>
      <c r="B280" s="18"/>
      <c r="C280" s="25"/>
      <c r="D280" s="28"/>
      <c r="E280" s="29"/>
      <c r="F280" s="28"/>
    </row>
    <row r="281" spans="1:6" ht="15" customHeight="1">
      <c r="A281" s="48"/>
      <c r="B281" s="20" t="s">
        <v>608</v>
      </c>
      <c r="C281" s="25">
        <v>14</v>
      </c>
      <c r="D281" s="26"/>
      <c r="E281" s="26"/>
      <c r="F281" s="26">
        <v>224862</v>
      </c>
    </row>
    <row r="282" spans="1:6" ht="15" customHeight="1">
      <c r="A282" s="48"/>
      <c r="B282" s="8"/>
      <c r="C282" s="25"/>
      <c r="D282" s="29"/>
      <c r="E282" s="29"/>
      <c r="F282" s="24"/>
    </row>
    <row r="283" spans="1:6" ht="15" customHeight="1">
      <c r="A283" s="55" t="s">
        <v>291</v>
      </c>
      <c r="B283" s="18" t="s">
        <v>292</v>
      </c>
      <c r="C283" s="25">
        <v>1</v>
      </c>
      <c r="D283" s="28" t="s">
        <v>806</v>
      </c>
      <c r="E283" s="29" t="s">
        <v>788</v>
      </c>
      <c r="F283" s="28" t="s">
        <v>806</v>
      </c>
    </row>
    <row r="284" spans="1:6" ht="15" customHeight="1">
      <c r="A284" s="55" t="s">
        <v>293</v>
      </c>
      <c r="B284" s="18" t="s">
        <v>294</v>
      </c>
      <c r="C284" s="25">
        <v>1</v>
      </c>
      <c r="D284" s="28" t="s">
        <v>806</v>
      </c>
      <c r="E284" s="29" t="s">
        <v>788</v>
      </c>
      <c r="F284" s="28" t="s">
        <v>806</v>
      </c>
    </row>
    <row r="285" spans="1:6" ht="15" customHeight="1">
      <c r="A285" s="55" t="s">
        <v>699</v>
      </c>
      <c r="B285" s="18" t="s">
        <v>759</v>
      </c>
      <c r="C285" s="25">
        <v>1</v>
      </c>
      <c r="D285" s="28" t="s">
        <v>806</v>
      </c>
      <c r="E285" s="29" t="s">
        <v>788</v>
      </c>
      <c r="F285" s="28" t="s">
        <v>806</v>
      </c>
    </row>
    <row r="286" spans="1:6" ht="15" customHeight="1">
      <c r="A286" s="55" t="s">
        <v>295</v>
      </c>
      <c r="B286" s="18" t="s">
        <v>296</v>
      </c>
      <c r="C286" s="25">
        <v>11</v>
      </c>
      <c r="D286" s="28" t="s">
        <v>807</v>
      </c>
      <c r="E286" s="29"/>
      <c r="F286" s="30">
        <v>31361</v>
      </c>
    </row>
    <row r="287" spans="1:6" ht="15" customHeight="1">
      <c r="A287" s="55"/>
      <c r="B287" s="18"/>
      <c r="C287" s="25"/>
      <c r="D287" s="28"/>
      <c r="E287" s="29"/>
      <c r="F287" s="30"/>
    </row>
    <row r="288" spans="1:6" ht="15" customHeight="1">
      <c r="A288" s="48"/>
      <c r="B288" s="20" t="s">
        <v>609</v>
      </c>
      <c r="C288" s="25">
        <v>97</v>
      </c>
      <c r="D288" s="26"/>
      <c r="E288" s="26"/>
      <c r="F288" s="26">
        <v>3193309</v>
      </c>
    </row>
    <row r="289" spans="1:6" ht="15" customHeight="1">
      <c r="A289" s="48"/>
      <c r="B289" s="8"/>
      <c r="C289" s="25"/>
      <c r="D289" s="29"/>
      <c r="E289" s="29"/>
      <c r="F289" s="24"/>
    </row>
    <row r="290" spans="1:6" ht="15" customHeight="1">
      <c r="A290" s="55" t="s">
        <v>297</v>
      </c>
      <c r="B290" s="18" t="s">
        <v>298</v>
      </c>
      <c r="C290" s="25">
        <v>3</v>
      </c>
      <c r="D290" s="28" t="s">
        <v>807</v>
      </c>
      <c r="E290" s="29"/>
      <c r="F290" s="37">
        <v>183579</v>
      </c>
    </row>
    <row r="291" spans="1:6" ht="15" customHeight="1">
      <c r="A291" s="55" t="s">
        <v>299</v>
      </c>
      <c r="B291" s="18" t="s">
        <v>300</v>
      </c>
      <c r="C291" s="25">
        <v>1</v>
      </c>
      <c r="D291" s="28" t="s">
        <v>807</v>
      </c>
      <c r="E291" s="29"/>
      <c r="F291" s="28" t="s">
        <v>806</v>
      </c>
    </row>
    <row r="292" spans="1:6" ht="15" customHeight="1">
      <c r="A292" s="55" t="s">
        <v>301</v>
      </c>
      <c r="B292" s="18" t="s">
        <v>302</v>
      </c>
      <c r="C292" s="25">
        <v>2</v>
      </c>
      <c r="D292" s="28" t="s">
        <v>807</v>
      </c>
      <c r="E292" s="29"/>
      <c r="F292" s="28" t="s">
        <v>806</v>
      </c>
    </row>
    <row r="293" spans="1:6" ht="15" customHeight="1">
      <c r="A293" s="55" t="s">
        <v>303</v>
      </c>
      <c r="B293" s="18" t="s">
        <v>304</v>
      </c>
      <c r="C293" s="25">
        <v>2</v>
      </c>
      <c r="D293" s="28" t="s">
        <v>807</v>
      </c>
      <c r="E293" s="29"/>
      <c r="F293" s="28" t="s">
        <v>806</v>
      </c>
    </row>
    <row r="294" spans="1:6" ht="15" customHeight="1">
      <c r="A294" s="55" t="s">
        <v>305</v>
      </c>
      <c r="B294" s="18" t="s">
        <v>306</v>
      </c>
      <c r="C294" s="25">
        <v>1</v>
      </c>
      <c r="D294" s="28" t="s">
        <v>807</v>
      </c>
      <c r="E294" s="29"/>
      <c r="F294" s="28" t="s">
        <v>806</v>
      </c>
    </row>
    <row r="295" spans="1:6" ht="15" customHeight="1">
      <c r="A295" s="55" t="s">
        <v>307</v>
      </c>
      <c r="B295" s="18" t="s">
        <v>308</v>
      </c>
      <c r="C295" s="25">
        <v>2</v>
      </c>
      <c r="D295" s="28" t="s">
        <v>807</v>
      </c>
      <c r="E295" s="29"/>
      <c r="F295" s="28" t="s">
        <v>806</v>
      </c>
    </row>
    <row r="296" spans="1:6" ht="15" customHeight="1">
      <c r="A296" s="55" t="s">
        <v>309</v>
      </c>
      <c r="B296" s="18" t="s">
        <v>310</v>
      </c>
      <c r="C296" s="25">
        <v>1</v>
      </c>
      <c r="D296" s="28" t="s">
        <v>807</v>
      </c>
      <c r="E296" s="29"/>
      <c r="F296" s="28" t="s">
        <v>806</v>
      </c>
    </row>
    <row r="297" spans="1:6" ht="15" customHeight="1">
      <c r="A297" s="66"/>
      <c r="B297" s="64"/>
      <c r="C297" s="32"/>
      <c r="D297" s="65"/>
      <c r="E297" s="33"/>
      <c r="F297" s="65"/>
    </row>
    <row r="298" spans="1:6" ht="15" customHeight="1">
      <c r="A298" s="70"/>
      <c r="B298" s="71"/>
      <c r="C298" s="72"/>
      <c r="D298" s="72"/>
      <c r="E298" s="72"/>
      <c r="F298" s="73"/>
    </row>
    <row r="299" spans="1:6" ht="15" customHeight="1">
      <c r="A299" s="83" t="s">
        <v>588</v>
      </c>
      <c r="B299" s="83"/>
      <c r="C299" s="83"/>
      <c r="D299" s="83"/>
      <c r="E299" s="83"/>
      <c r="F299" s="83"/>
    </row>
    <row r="300" spans="1:6" ht="15" customHeight="1" thickBot="1">
      <c r="A300" s="44"/>
      <c r="B300" s="45"/>
      <c r="C300" s="46"/>
      <c r="D300" s="78"/>
      <c r="E300" s="78"/>
      <c r="F300" s="78"/>
    </row>
    <row r="301" spans="1:6" ht="15" customHeight="1" thickTop="1">
      <c r="A301" s="84" t="s">
        <v>616</v>
      </c>
      <c r="B301" s="76" t="s">
        <v>617</v>
      </c>
      <c r="C301" s="79" t="s">
        <v>580</v>
      </c>
      <c r="D301" s="86" t="s">
        <v>808</v>
      </c>
      <c r="E301" s="87"/>
      <c r="F301" s="81" t="s">
        <v>581</v>
      </c>
    </row>
    <row r="302" spans="1:6" ht="15" customHeight="1">
      <c r="A302" s="85"/>
      <c r="B302" s="77"/>
      <c r="C302" s="80"/>
      <c r="D302" s="82"/>
      <c r="E302" s="88"/>
      <c r="F302" s="82"/>
    </row>
    <row r="303" spans="1:6" ht="15" customHeight="1">
      <c r="A303" s="47"/>
      <c r="C303" s="23"/>
      <c r="D303" s="24"/>
      <c r="E303" s="24"/>
      <c r="F303" s="24"/>
    </row>
    <row r="304" spans="1:6" ht="15" customHeight="1">
      <c r="A304" s="55" t="s">
        <v>311</v>
      </c>
      <c r="B304" s="18" t="s">
        <v>312</v>
      </c>
      <c r="C304" s="25">
        <v>10</v>
      </c>
      <c r="D304" s="29">
        <v>38658</v>
      </c>
      <c r="E304" s="29" t="s">
        <v>788</v>
      </c>
      <c r="F304" s="30">
        <v>549281</v>
      </c>
    </row>
    <row r="305" spans="1:6" ht="15" customHeight="1">
      <c r="A305" s="57" t="s">
        <v>313</v>
      </c>
      <c r="B305" s="51" t="s">
        <v>314</v>
      </c>
      <c r="C305" s="25">
        <v>1</v>
      </c>
      <c r="D305" s="28" t="s">
        <v>806</v>
      </c>
      <c r="E305" s="29" t="s">
        <v>788</v>
      </c>
      <c r="F305" s="28" t="s">
        <v>806</v>
      </c>
    </row>
    <row r="306" spans="1:6" ht="15" customHeight="1">
      <c r="A306" s="55" t="s">
        <v>315</v>
      </c>
      <c r="B306" s="18" t="s">
        <v>316</v>
      </c>
      <c r="C306" s="25">
        <v>6</v>
      </c>
      <c r="D306" s="28" t="s">
        <v>807</v>
      </c>
      <c r="E306" s="29"/>
      <c r="F306" s="30">
        <v>35277</v>
      </c>
    </row>
    <row r="307" spans="1:6" ht="15" customHeight="1">
      <c r="A307" s="55" t="s">
        <v>317</v>
      </c>
      <c r="B307" s="18" t="s">
        <v>318</v>
      </c>
      <c r="C307" s="25">
        <v>7</v>
      </c>
      <c r="D307" s="28" t="s">
        <v>807</v>
      </c>
      <c r="E307" s="29"/>
      <c r="F307" s="30">
        <v>23556</v>
      </c>
    </row>
    <row r="308" spans="1:6" ht="15" customHeight="1">
      <c r="A308" s="55" t="s">
        <v>319</v>
      </c>
      <c r="B308" s="18" t="s">
        <v>320</v>
      </c>
      <c r="C308" s="25">
        <v>2</v>
      </c>
      <c r="D308" s="28" t="s">
        <v>807</v>
      </c>
      <c r="E308" s="29"/>
      <c r="F308" s="28" t="s">
        <v>806</v>
      </c>
    </row>
    <row r="309" spans="1:6" ht="15" customHeight="1">
      <c r="A309" s="55" t="s">
        <v>321</v>
      </c>
      <c r="B309" s="18" t="s">
        <v>322</v>
      </c>
      <c r="C309" s="25">
        <v>3</v>
      </c>
      <c r="D309" s="28" t="s">
        <v>807</v>
      </c>
      <c r="E309" s="29"/>
      <c r="F309" s="30">
        <v>4573</v>
      </c>
    </row>
    <row r="310" spans="1:6" ht="15" customHeight="1">
      <c r="A310" s="55" t="s">
        <v>323</v>
      </c>
      <c r="B310" s="18" t="s">
        <v>324</v>
      </c>
      <c r="C310" s="25">
        <v>3</v>
      </c>
      <c r="D310" s="28" t="s">
        <v>807</v>
      </c>
      <c r="E310" s="29"/>
      <c r="F310" s="30">
        <v>104027</v>
      </c>
    </row>
    <row r="311" spans="1:6" ht="15" customHeight="1">
      <c r="A311" s="55" t="s">
        <v>325</v>
      </c>
      <c r="B311" s="18" t="s">
        <v>326</v>
      </c>
      <c r="C311" s="25">
        <v>2</v>
      </c>
      <c r="D311" s="28" t="s">
        <v>807</v>
      </c>
      <c r="E311" s="29"/>
      <c r="F311" s="28" t="s">
        <v>806</v>
      </c>
    </row>
    <row r="312" spans="1:6" ht="15" customHeight="1">
      <c r="A312" s="55" t="s">
        <v>623</v>
      </c>
      <c r="B312" s="18" t="s">
        <v>559</v>
      </c>
      <c r="C312" s="25">
        <v>1</v>
      </c>
      <c r="D312" s="28" t="s">
        <v>807</v>
      </c>
      <c r="E312" s="29"/>
      <c r="F312" s="28" t="s">
        <v>806</v>
      </c>
    </row>
    <row r="313" spans="1:6" ht="15" customHeight="1">
      <c r="A313" s="55" t="s">
        <v>327</v>
      </c>
      <c r="B313" s="18" t="s">
        <v>328</v>
      </c>
      <c r="C313" s="25">
        <v>5</v>
      </c>
      <c r="D313" s="28" t="s">
        <v>807</v>
      </c>
      <c r="E313" s="29"/>
      <c r="F313" s="30">
        <v>114723</v>
      </c>
    </row>
    <row r="314" spans="1:6" ht="15" customHeight="1">
      <c r="A314" s="55" t="s">
        <v>329</v>
      </c>
      <c r="B314" s="18" t="s">
        <v>330</v>
      </c>
      <c r="C314" s="25">
        <v>1</v>
      </c>
      <c r="D314" s="28" t="s">
        <v>806</v>
      </c>
      <c r="E314" s="29" t="s">
        <v>788</v>
      </c>
      <c r="F314" s="28" t="s">
        <v>806</v>
      </c>
    </row>
    <row r="315" spans="1:6" ht="15" customHeight="1">
      <c r="A315" s="55" t="s">
        <v>331</v>
      </c>
      <c r="B315" s="18" t="s">
        <v>332</v>
      </c>
      <c r="C315" s="25">
        <v>1</v>
      </c>
      <c r="D315" s="28" t="s">
        <v>806</v>
      </c>
      <c r="E315" s="29" t="s">
        <v>788</v>
      </c>
      <c r="F315" s="28" t="s">
        <v>806</v>
      </c>
    </row>
    <row r="316" spans="1:6" ht="15" customHeight="1">
      <c r="A316" s="55" t="s">
        <v>333</v>
      </c>
      <c r="B316" s="18" t="s">
        <v>334</v>
      </c>
      <c r="C316" s="25">
        <v>15</v>
      </c>
      <c r="D316" s="28" t="s">
        <v>807</v>
      </c>
      <c r="E316" s="29"/>
      <c r="F316" s="30">
        <v>352747</v>
      </c>
    </row>
    <row r="317" spans="1:6" ht="30" customHeight="1">
      <c r="A317" s="56" t="s">
        <v>624</v>
      </c>
      <c r="B317" s="16" t="s">
        <v>577</v>
      </c>
      <c r="C317" s="25">
        <v>1</v>
      </c>
      <c r="D317" s="28" t="s">
        <v>807</v>
      </c>
      <c r="E317" s="29"/>
      <c r="F317" s="28" t="s">
        <v>806</v>
      </c>
    </row>
    <row r="318" spans="1:6" s="13" customFormat="1" ht="30" customHeight="1">
      <c r="A318" s="75" t="s">
        <v>335</v>
      </c>
      <c r="B318" s="53" t="s">
        <v>824</v>
      </c>
      <c r="C318" s="62">
        <v>2</v>
      </c>
      <c r="D318" s="28" t="s">
        <v>807</v>
      </c>
      <c r="E318" s="39"/>
      <c r="F318" s="28" t="s">
        <v>806</v>
      </c>
    </row>
    <row r="319" spans="1:6" ht="30" customHeight="1">
      <c r="A319" s="56" t="s">
        <v>336</v>
      </c>
      <c r="B319" s="16" t="s">
        <v>653</v>
      </c>
      <c r="C319" s="25">
        <v>10</v>
      </c>
      <c r="D319" s="28" t="s">
        <v>807</v>
      </c>
      <c r="E319" s="29"/>
      <c r="F319" s="30">
        <v>455724</v>
      </c>
    </row>
    <row r="320" spans="1:6" ht="15" customHeight="1">
      <c r="A320" s="56" t="s">
        <v>700</v>
      </c>
      <c r="B320" s="16" t="s">
        <v>760</v>
      </c>
      <c r="C320" s="25">
        <v>1</v>
      </c>
      <c r="D320" s="29"/>
      <c r="E320" s="29"/>
      <c r="F320" s="28" t="s">
        <v>806</v>
      </c>
    </row>
    <row r="321" spans="1:6" ht="15" customHeight="1">
      <c r="A321" s="56" t="s">
        <v>701</v>
      </c>
      <c r="B321" s="16" t="s">
        <v>812</v>
      </c>
      <c r="C321" s="25">
        <v>1</v>
      </c>
      <c r="D321" s="28" t="s">
        <v>806</v>
      </c>
      <c r="E321" s="29" t="s">
        <v>788</v>
      </c>
      <c r="F321" s="28" t="s">
        <v>806</v>
      </c>
    </row>
    <row r="322" spans="1:6" ht="15" customHeight="1">
      <c r="A322" s="55" t="s">
        <v>337</v>
      </c>
      <c r="B322" s="18" t="s">
        <v>338</v>
      </c>
      <c r="C322" s="25">
        <v>5</v>
      </c>
      <c r="D322" s="29">
        <v>9749</v>
      </c>
      <c r="E322" s="29" t="s">
        <v>788</v>
      </c>
      <c r="F322" s="30">
        <v>218586</v>
      </c>
    </row>
    <row r="323" spans="1:6" ht="15" customHeight="1">
      <c r="A323" s="55" t="s">
        <v>339</v>
      </c>
      <c r="B323" s="18" t="s">
        <v>340</v>
      </c>
      <c r="C323" s="25">
        <v>1</v>
      </c>
      <c r="D323" s="28" t="s">
        <v>806</v>
      </c>
      <c r="E323" s="29" t="s">
        <v>788</v>
      </c>
      <c r="F323" s="28" t="s">
        <v>806</v>
      </c>
    </row>
    <row r="324" spans="1:6" ht="15" customHeight="1">
      <c r="A324" s="55" t="s">
        <v>341</v>
      </c>
      <c r="B324" s="18" t="s">
        <v>342</v>
      </c>
      <c r="C324" s="25">
        <v>1</v>
      </c>
      <c r="D324" s="28" t="s">
        <v>807</v>
      </c>
      <c r="E324" s="29"/>
      <c r="F324" s="28" t="s">
        <v>806</v>
      </c>
    </row>
    <row r="325" spans="1:6" ht="15" customHeight="1">
      <c r="A325" s="55" t="s">
        <v>343</v>
      </c>
      <c r="B325" s="18" t="s">
        <v>344</v>
      </c>
      <c r="C325" s="25">
        <v>1</v>
      </c>
      <c r="D325" s="28" t="s">
        <v>806</v>
      </c>
      <c r="E325" s="29" t="s">
        <v>788</v>
      </c>
      <c r="F325" s="28" t="s">
        <v>806</v>
      </c>
    </row>
    <row r="326" spans="1:6" ht="15" customHeight="1">
      <c r="A326" s="55" t="s">
        <v>345</v>
      </c>
      <c r="B326" s="18" t="s">
        <v>346</v>
      </c>
      <c r="C326" s="25">
        <v>2</v>
      </c>
      <c r="D326" s="28" t="s">
        <v>806</v>
      </c>
      <c r="E326" s="29" t="s">
        <v>788</v>
      </c>
      <c r="F326" s="28" t="s">
        <v>806</v>
      </c>
    </row>
    <row r="327" spans="1:6" ht="15" customHeight="1">
      <c r="A327" s="55" t="s">
        <v>702</v>
      </c>
      <c r="B327" s="18" t="s">
        <v>761</v>
      </c>
      <c r="C327" s="25">
        <v>1</v>
      </c>
      <c r="D327" s="28" t="s">
        <v>806</v>
      </c>
      <c r="E327" s="29" t="s">
        <v>788</v>
      </c>
      <c r="F327" s="28" t="s">
        <v>806</v>
      </c>
    </row>
    <row r="328" spans="1:6" ht="15" customHeight="1">
      <c r="A328" s="55" t="s">
        <v>625</v>
      </c>
      <c r="B328" s="18" t="s">
        <v>560</v>
      </c>
      <c r="C328" s="25">
        <v>1</v>
      </c>
      <c r="D328" s="28" t="s">
        <v>807</v>
      </c>
      <c r="E328" s="29"/>
      <c r="F328" s="28" t="s">
        <v>806</v>
      </c>
    </row>
    <row r="329" spans="1:6" ht="15" customHeight="1">
      <c r="A329" s="55" t="s">
        <v>626</v>
      </c>
      <c r="B329" s="18" t="s">
        <v>561</v>
      </c>
      <c r="C329" s="25">
        <v>1</v>
      </c>
      <c r="D329" s="28" t="s">
        <v>807</v>
      </c>
      <c r="E329" s="29"/>
      <c r="F329" s="28" t="s">
        <v>806</v>
      </c>
    </row>
    <row r="330" spans="1:6" ht="15" customHeight="1">
      <c r="A330" s="55"/>
      <c r="B330" s="18"/>
      <c r="C330" s="25"/>
      <c r="D330" s="28"/>
      <c r="E330" s="29"/>
      <c r="F330" s="28"/>
    </row>
    <row r="331" spans="1:6" ht="15" customHeight="1">
      <c r="A331" s="48"/>
      <c r="B331" s="21" t="s">
        <v>610</v>
      </c>
      <c r="C331" s="25">
        <v>26</v>
      </c>
      <c r="D331" s="26"/>
      <c r="E331" s="26"/>
      <c r="F331" s="26">
        <v>298078</v>
      </c>
    </row>
    <row r="332" spans="1:6" ht="15" customHeight="1">
      <c r="A332" s="48"/>
      <c r="B332" s="8"/>
      <c r="C332" s="25"/>
      <c r="D332" s="29"/>
      <c r="E332" s="29"/>
      <c r="F332" s="24"/>
    </row>
    <row r="333" spans="1:6" ht="15" customHeight="1">
      <c r="A333" s="55" t="s">
        <v>703</v>
      </c>
      <c r="B333" s="18" t="s">
        <v>813</v>
      </c>
      <c r="C333" s="25">
        <v>1</v>
      </c>
      <c r="D333" s="28" t="s">
        <v>806</v>
      </c>
      <c r="E333" s="29" t="s">
        <v>803</v>
      </c>
      <c r="F333" s="28" t="s">
        <v>806</v>
      </c>
    </row>
    <row r="334" spans="1:6" ht="15" customHeight="1">
      <c r="A334" s="55" t="s">
        <v>704</v>
      </c>
      <c r="B334" s="18" t="s">
        <v>814</v>
      </c>
      <c r="C334" s="25">
        <v>1</v>
      </c>
      <c r="D334" s="28" t="s">
        <v>806</v>
      </c>
      <c r="E334" s="29" t="s">
        <v>803</v>
      </c>
      <c r="F334" s="28" t="s">
        <v>806</v>
      </c>
    </row>
    <row r="335" spans="1:6" ht="15" customHeight="1">
      <c r="A335" s="55" t="s">
        <v>347</v>
      </c>
      <c r="B335" s="18" t="s">
        <v>348</v>
      </c>
      <c r="C335" s="25">
        <v>1</v>
      </c>
      <c r="D335" s="28" t="s">
        <v>807</v>
      </c>
      <c r="E335" s="29"/>
      <c r="F335" s="28" t="s">
        <v>806</v>
      </c>
    </row>
    <row r="336" spans="1:6" ht="15" customHeight="1">
      <c r="A336" s="55" t="s">
        <v>349</v>
      </c>
      <c r="B336" s="18" t="s">
        <v>350</v>
      </c>
      <c r="C336" s="25">
        <v>3</v>
      </c>
      <c r="D336" s="28" t="s">
        <v>807</v>
      </c>
      <c r="E336" s="29"/>
      <c r="F336" s="28">
        <v>60719</v>
      </c>
    </row>
    <row r="337" spans="1:6" ht="15" customHeight="1">
      <c r="A337" s="55" t="s">
        <v>705</v>
      </c>
      <c r="B337" s="18" t="s">
        <v>762</v>
      </c>
      <c r="C337" s="25">
        <v>1</v>
      </c>
      <c r="D337" s="28" t="s">
        <v>806</v>
      </c>
      <c r="E337" s="29" t="s">
        <v>803</v>
      </c>
      <c r="F337" s="28" t="s">
        <v>806</v>
      </c>
    </row>
    <row r="338" spans="1:6" ht="15" customHeight="1">
      <c r="A338" s="55" t="s">
        <v>351</v>
      </c>
      <c r="B338" s="18" t="s">
        <v>352</v>
      </c>
      <c r="C338" s="25">
        <v>1</v>
      </c>
      <c r="D338" s="28" t="s">
        <v>807</v>
      </c>
      <c r="E338" s="29"/>
      <c r="F338" s="28" t="s">
        <v>806</v>
      </c>
    </row>
    <row r="339" spans="1:6" ht="15" customHeight="1">
      <c r="A339" s="55" t="s">
        <v>627</v>
      </c>
      <c r="B339" s="18" t="s">
        <v>569</v>
      </c>
      <c r="C339" s="25">
        <v>1</v>
      </c>
      <c r="D339" s="28" t="s">
        <v>807</v>
      </c>
      <c r="E339" s="29"/>
      <c r="F339" s="28" t="s">
        <v>806</v>
      </c>
    </row>
    <row r="340" spans="1:6" ht="15" customHeight="1">
      <c r="A340" s="55" t="s">
        <v>353</v>
      </c>
      <c r="B340" s="18" t="s">
        <v>354</v>
      </c>
      <c r="C340" s="25">
        <v>1</v>
      </c>
      <c r="D340" s="28" t="s">
        <v>807</v>
      </c>
      <c r="E340" s="29"/>
      <c r="F340" s="28" t="s">
        <v>806</v>
      </c>
    </row>
    <row r="341" spans="1:6" ht="15" customHeight="1">
      <c r="A341" s="55" t="s">
        <v>355</v>
      </c>
      <c r="B341" s="18" t="s">
        <v>356</v>
      </c>
      <c r="C341" s="25">
        <v>1</v>
      </c>
      <c r="D341" s="28" t="s">
        <v>807</v>
      </c>
      <c r="E341" s="29"/>
      <c r="F341" s="28" t="s">
        <v>806</v>
      </c>
    </row>
    <row r="342" spans="1:6" ht="15" customHeight="1">
      <c r="A342" s="55" t="s">
        <v>628</v>
      </c>
      <c r="B342" s="18" t="s">
        <v>562</v>
      </c>
      <c r="C342" s="25">
        <v>1</v>
      </c>
      <c r="D342" s="28" t="s">
        <v>807</v>
      </c>
      <c r="E342" s="29"/>
      <c r="F342" s="28" t="s">
        <v>806</v>
      </c>
    </row>
    <row r="343" spans="1:6" ht="15" customHeight="1">
      <c r="A343" s="55" t="s">
        <v>357</v>
      </c>
      <c r="B343" s="18" t="s">
        <v>358</v>
      </c>
      <c r="C343" s="25">
        <v>3</v>
      </c>
      <c r="D343" s="28" t="s">
        <v>807</v>
      </c>
      <c r="E343" s="29"/>
      <c r="F343" s="37">
        <v>5617</v>
      </c>
    </row>
    <row r="344" spans="1:6" ht="15" customHeight="1">
      <c r="A344" s="55" t="s">
        <v>359</v>
      </c>
      <c r="B344" s="17" t="s">
        <v>664</v>
      </c>
      <c r="C344" s="25">
        <v>1</v>
      </c>
      <c r="D344" s="28" t="s">
        <v>807</v>
      </c>
      <c r="E344" s="29"/>
      <c r="F344" s="28" t="s">
        <v>806</v>
      </c>
    </row>
    <row r="345" spans="1:6" ht="15" customHeight="1">
      <c r="A345" s="55" t="s">
        <v>706</v>
      </c>
      <c r="B345" s="18" t="s">
        <v>763</v>
      </c>
      <c r="C345" s="25">
        <v>1</v>
      </c>
      <c r="D345" s="28" t="s">
        <v>807</v>
      </c>
      <c r="E345" s="29"/>
      <c r="F345" s="28" t="s">
        <v>806</v>
      </c>
    </row>
    <row r="346" spans="1:6" ht="30" customHeight="1">
      <c r="A346" s="56" t="s">
        <v>360</v>
      </c>
      <c r="B346" s="16" t="s">
        <v>654</v>
      </c>
      <c r="C346" s="25">
        <v>1</v>
      </c>
      <c r="D346" s="28" t="s">
        <v>807</v>
      </c>
      <c r="E346" s="29"/>
      <c r="F346" s="28" t="s">
        <v>806</v>
      </c>
    </row>
    <row r="347" spans="1:6" ht="15" customHeight="1">
      <c r="A347" s="68"/>
      <c r="B347" s="69"/>
      <c r="C347" s="32"/>
      <c r="D347" s="65"/>
      <c r="E347" s="33"/>
      <c r="F347" s="65"/>
    </row>
    <row r="348" spans="1:6" ht="15" customHeight="1">
      <c r="A348" s="70"/>
      <c r="B348" s="71"/>
      <c r="C348" s="72"/>
      <c r="D348" s="72"/>
      <c r="E348" s="72"/>
      <c r="F348" s="73"/>
    </row>
    <row r="349" spans="1:6" ht="15" customHeight="1">
      <c r="A349" s="83" t="s">
        <v>589</v>
      </c>
      <c r="B349" s="83"/>
      <c r="C349" s="83"/>
      <c r="D349" s="83"/>
      <c r="E349" s="83"/>
      <c r="F349" s="83"/>
    </row>
    <row r="350" spans="1:6" ht="15" customHeight="1" thickBot="1">
      <c r="A350" s="44"/>
      <c r="B350" s="45"/>
      <c r="C350" s="46"/>
      <c r="D350" s="78"/>
      <c r="E350" s="78"/>
      <c r="F350" s="78"/>
    </row>
    <row r="351" spans="1:6" ht="15" customHeight="1" thickTop="1">
      <c r="A351" s="84" t="s">
        <v>616</v>
      </c>
      <c r="B351" s="76" t="s">
        <v>617</v>
      </c>
      <c r="C351" s="79" t="s">
        <v>580</v>
      </c>
      <c r="D351" s="86" t="s">
        <v>808</v>
      </c>
      <c r="E351" s="87"/>
      <c r="F351" s="81" t="s">
        <v>581</v>
      </c>
    </row>
    <row r="352" spans="1:6" ht="15" customHeight="1">
      <c r="A352" s="85"/>
      <c r="B352" s="77"/>
      <c r="C352" s="80"/>
      <c r="D352" s="82"/>
      <c r="E352" s="88"/>
      <c r="F352" s="82"/>
    </row>
    <row r="353" spans="1:6" ht="15" customHeight="1">
      <c r="A353" s="47"/>
      <c r="C353" s="23"/>
      <c r="D353" s="24"/>
      <c r="E353" s="24"/>
      <c r="F353" s="24"/>
    </row>
    <row r="354" spans="1:6" ht="30" customHeight="1">
      <c r="A354" s="56" t="s">
        <v>361</v>
      </c>
      <c r="B354" s="16" t="s">
        <v>578</v>
      </c>
      <c r="C354" s="25">
        <v>1</v>
      </c>
      <c r="D354" s="28" t="s">
        <v>807</v>
      </c>
      <c r="E354" s="29"/>
      <c r="F354" s="28" t="s">
        <v>806</v>
      </c>
    </row>
    <row r="355" spans="1:6" ht="15" customHeight="1">
      <c r="A355" s="55" t="s">
        <v>362</v>
      </c>
      <c r="B355" s="18" t="s">
        <v>363</v>
      </c>
      <c r="C355" s="25">
        <v>7</v>
      </c>
      <c r="D355" s="28" t="s">
        <v>807</v>
      </c>
      <c r="E355" s="29"/>
      <c r="F355" s="31">
        <v>54144</v>
      </c>
    </row>
    <row r="356" spans="1:6" ht="15" customHeight="1">
      <c r="A356" s="55"/>
      <c r="B356" s="18"/>
      <c r="C356" s="25"/>
      <c r="D356" s="28"/>
      <c r="E356" s="29"/>
      <c r="F356" s="31"/>
    </row>
    <row r="357" spans="1:6" ht="15" customHeight="1">
      <c r="A357" s="57"/>
      <c r="B357" s="21" t="s">
        <v>611</v>
      </c>
      <c r="C357" s="25">
        <v>86</v>
      </c>
      <c r="D357" s="26"/>
      <c r="E357" s="26"/>
      <c r="F357" s="26">
        <v>1740116</v>
      </c>
    </row>
    <row r="358" spans="1:6" ht="15" customHeight="1">
      <c r="A358" s="57"/>
      <c r="B358" s="11"/>
      <c r="C358" s="25"/>
      <c r="D358" s="35"/>
      <c r="E358" s="35"/>
      <c r="F358" s="30"/>
    </row>
    <row r="359" spans="1:6" ht="15" customHeight="1">
      <c r="A359" s="57" t="s">
        <v>815</v>
      </c>
      <c r="B359" s="51" t="s">
        <v>764</v>
      </c>
      <c r="C359" s="25">
        <v>1</v>
      </c>
      <c r="D359" s="28" t="s">
        <v>807</v>
      </c>
      <c r="E359" s="35"/>
      <c r="F359" s="28" t="s">
        <v>806</v>
      </c>
    </row>
    <row r="360" spans="1:6" ht="15" customHeight="1">
      <c r="A360" s="55">
        <v>261151</v>
      </c>
      <c r="B360" s="18" t="s">
        <v>364</v>
      </c>
      <c r="C360" s="25">
        <v>3</v>
      </c>
      <c r="D360" s="28" t="s">
        <v>807</v>
      </c>
      <c r="E360" s="29"/>
      <c r="F360" s="28">
        <v>1936</v>
      </c>
    </row>
    <row r="361" spans="1:6" ht="15" customHeight="1">
      <c r="A361" s="55" t="s">
        <v>365</v>
      </c>
      <c r="B361" s="18" t="s">
        <v>366</v>
      </c>
      <c r="C361" s="25">
        <v>1</v>
      </c>
      <c r="D361" s="28" t="s">
        <v>806</v>
      </c>
      <c r="E361" s="29" t="s">
        <v>800</v>
      </c>
      <c r="F361" s="28" t="s">
        <v>806</v>
      </c>
    </row>
    <row r="362" spans="1:6" ht="15" customHeight="1">
      <c r="A362" s="55" t="s">
        <v>542</v>
      </c>
      <c r="B362" s="18" t="s">
        <v>563</v>
      </c>
      <c r="C362" s="25">
        <v>1</v>
      </c>
      <c r="D362" s="28" t="s">
        <v>807</v>
      </c>
      <c r="E362" s="29"/>
      <c r="F362" s="28" t="s">
        <v>806</v>
      </c>
    </row>
    <row r="363" spans="1:6" ht="15" customHeight="1">
      <c r="A363" s="55">
        <v>262141</v>
      </c>
      <c r="B363" s="18" t="s">
        <v>570</v>
      </c>
      <c r="C363" s="25">
        <v>3</v>
      </c>
      <c r="D363" s="28" t="s">
        <v>807</v>
      </c>
      <c r="E363" s="29"/>
      <c r="F363" s="37">
        <v>24015</v>
      </c>
    </row>
    <row r="364" spans="1:6" ht="15" customHeight="1">
      <c r="A364" s="55" t="s">
        <v>707</v>
      </c>
      <c r="B364" s="18" t="s">
        <v>765</v>
      </c>
      <c r="C364" s="25">
        <v>1</v>
      </c>
      <c r="D364" s="28" t="s">
        <v>807</v>
      </c>
      <c r="E364" s="29"/>
      <c r="F364" s="28" t="s">
        <v>806</v>
      </c>
    </row>
    <row r="365" spans="1:6" ht="15" customHeight="1">
      <c r="A365" s="55" t="s">
        <v>543</v>
      </c>
      <c r="B365" s="17" t="s">
        <v>571</v>
      </c>
      <c r="C365" s="25">
        <v>1</v>
      </c>
      <c r="D365" s="28" t="s">
        <v>807</v>
      </c>
      <c r="E365" s="29"/>
      <c r="F365" s="28" t="s">
        <v>806</v>
      </c>
    </row>
    <row r="366" spans="1:6" ht="15" customHeight="1">
      <c r="A366" s="55" t="s">
        <v>708</v>
      </c>
      <c r="B366" s="18" t="s">
        <v>766</v>
      </c>
      <c r="C366" s="25">
        <v>1</v>
      </c>
      <c r="D366" s="28" t="s">
        <v>807</v>
      </c>
      <c r="E366" s="29"/>
      <c r="F366" s="28" t="s">
        <v>806</v>
      </c>
    </row>
    <row r="367" spans="1:6" ht="15" customHeight="1">
      <c r="A367" s="55" t="s">
        <v>709</v>
      </c>
      <c r="B367" s="18" t="s">
        <v>767</v>
      </c>
      <c r="C367" s="25">
        <v>2</v>
      </c>
      <c r="D367" s="28" t="s">
        <v>807</v>
      </c>
      <c r="E367" s="29"/>
      <c r="F367" s="28" t="s">
        <v>806</v>
      </c>
    </row>
    <row r="368" spans="1:6" ht="15" customHeight="1">
      <c r="A368" s="55" t="s">
        <v>367</v>
      </c>
      <c r="B368" s="18" t="s">
        <v>655</v>
      </c>
      <c r="C368" s="25">
        <v>3</v>
      </c>
      <c r="D368" s="28" t="s">
        <v>807</v>
      </c>
      <c r="E368" s="29"/>
      <c r="F368" s="30">
        <v>2167</v>
      </c>
    </row>
    <row r="369" spans="1:6" ht="15" customHeight="1">
      <c r="A369" s="55" t="s">
        <v>368</v>
      </c>
      <c r="B369" s="18" t="s">
        <v>656</v>
      </c>
      <c r="C369" s="25">
        <v>1</v>
      </c>
      <c r="D369" s="28" t="s">
        <v>807</v>
      </c>
      <c r="E369" s="29"/>
      <c r="F369" s="28" t="s">
        <v>806</v>
      </c>
    </row>
    <row r="370" spans="1:6" ht="15" customHeight="1">
      <c r="A370" s="55" t="s">
        <v>544</v>
      </c>
      <c r="B370" s="18" t="s">
        <v>579</v>
      </c>
      <c r="C370" s="25">
        <v>1</v>
      </c>
      <c r="D370" s="28" t="s">
        <v>807</v>
      </c>
      <c r="E370" s="29"/>
      <c r="F370" s="28" t="s">
        <v>806</v>
      </c>
    </row>
    <row r="371" spans="1:6" ht="15" customHeight="1">
      <c r="A371" s="55" t="s">
        <v>369</v>
      </c>
      <c r="B371" s="18" t="s">
        <v>370</v>
      </c>
      <c r="C371" s="25">
        <v>1</v>
      </c>
      <c r="D371" s="28" t="s">
        <v>807</v>
      </c>
      <c r="E371" s="29"/>
      <c r="F371" s="28" t="s">
        <v>806</v>
      </c>
    </row>
    <row r="372" spans="1:6" ht="15" customHeight="1">
      <c r="A372" s="55" t="s">
        <v>371</v>
      </c>
      <c r="B372" s="18" t="s">
        <v>372</v>
      </c>
      <c r="C372" s="25">
        <v>1</v>
      </c>
      <c r="D372" s="28" t="s">
        <v>807</v>
      </c>
      <c r="E372" s="29"/>
      <c r="F372" s="28" t="s">
        <v>806</v>
      </c>
    </row>
    <row r="373" spans="1:6" ht="15" customHeight="1">
      <c r="A373" s="55" t="s">
        <v>373</v>
      </c>
      <c r="B373" s="18" t="s">
        <v>657</v>
      </c>
      <c r="C373" s="25">
        <v>1</v>
      </c>
      <c r="D373" s="28" t="s">
        <v>807</v>
      </c>
      <c r="E373" s="29"/>
      <c r="F373" s="28" t="s">
        <v>806</v>
      </c>
    </row>
    <row r="374" spans="1:6" ht="15" customHeight="1">
      <c r="A374" s="55" t="s">
        <v>374</v>
      </c>
      <c r="B374" s="18" t="s">
        <v>375</v>
      </c>
      <c r="C374" s="25">
        <v>1</v>
      </c>
      <c r="D374" s="28" t="s">
        <v>806</v>
      </c>
      <c r="E374" s="29" t="s">
        <v>800</v>
      </c>
      <c r="F374" s="28" t="s">
        <v>806</v>
      </c>
    </row>
    <row r="375" spans="1:6" ht="15" customHeight="1">
      <c r="A375" s="55" t="s">
        <v>376</v>
      </c>
      <c r="B375" s="18" t="s">
        <v>377</v>
      </c>
      <c r="C375" s="25">
        <v>1</v>
      </c>
      <c r="D375" s="28" t="s">
        <v>806</v>
      </c>
      <c r="E375" s="29" t="s">
        <v>800</v>
      </c>
      <c r="F375" s="28" t="s">
        <v>806</v>
      </c>
    </row>
    <row r="376" spans="1:6" ht="15" customHeight="1">
      <c r="A376" s="55" t="s">
        <v>378</v>
      </c>
      <c r="B376" s="18" t="s">
        <v>379</v>
      </c>
      <c r="C376" s="25">
        <v>1</v>
      </c>
      <c r="D376" s="28" t="s">
        <v>806</v>
      </c>
      <c r="E376" s="29" t="s">
        <v>800</v>
      </c>
      <c r="F376" s="28" t="s">
        <v>806</v>
      </c>
    </row>
    <row r="377" spans="1:6" ht="15" customHeight="1">
      <c r="A377" s="55" t="s">
        <v>380</v>
      </c>
      <c r="B377" s="18" t="s">
        <v>381</v>
      </c>
      <c r="C377" s="25">
        <v>2</v>
      </c>
      <c r="D377" s="28" t="s">
        <v>807</v>
      </c>
      <c r="E377" s="29"/>
      <c r="F377" s="28" t="s">
        <v>806</v>
      </c>
    </row>
    <row r="378" spans="1:6" ht="15" customHeight="1">
      <c r="A378" s="55" t="s">
        <v>382</v>
      </c>
      <c r="B378" s="18" t="s">
        <v>383</v>
      </c>
      <c r="C378" s="25">
        <v>1</v>
      </c>
      <c r="D378" s="28" t="s">
        <v>807</v>
      </c>
      <c r="E378" s="29"/>
      <c r="F378" s="28" t="s">
        <v>806</v>
      </c>
    </row>
    <row r="379" spans="1:6" ht="15" customHeight="1">
      <c r="A379" s="55" t="s">
        <v>384</v>
      </c>
      <c r="B379" s="18" t="s">
        <v>385</v>
      </c>
      <c r="C379" s="25">
        <v>7</v>
      </c>
      <c r="D379" s="28" t="s">
        <v>807</v>
      </c>
      <c r="E379" s="29"/>
      <c r="F379" s="30">
        <v>115516</v>
      </c>
    </row>
    <row r="380" spans="1:6" ht="15" customHeight="1">
      <c r="A380" s="55" t="s">
        <v>386</v>
      </c>
      <c r="B380" s="18" t="s">
        <v>387</v>
      </c>
      <c r="C380" s="25">
        <v>5</v>
      </c>
      <c r="D380" s="28" t="s">
        <v>807</v>
      </c>
      <c r="E380" s="29"/>
      <c r="F380" s="30">
        <v>27545</v>
      </c>
    </row>
    <row r="381" spans="1:6" ht="15" customHeight="1">
      <c r="A381" s="55" t="s">
        <v>388</v>
      </c>
      <c r="B381" s="18" t="s">
        <v>389</v>
      </c>
      <c r="C381" s="25">
        <v>1</v>
      </c>
      <c r="D381" s="28" t="s">
        <v>807</v>
      </c>
      <c r="E381" s="29"/>
      <c r="F381" s="28" t="s">
        <v>806</v>
      </c>
    </row>
    <row r="382" spans="1:6" ht="15" customHeight="1">
      <c r="A382" s="55" t="s">
        <v>390</v>
      </c>
      <c r="B382" s="18" t="s">
        <v>391</v>
      </c>
      <c r="C382" s="25">
        <v>1</v>
      </c>
      <c r="D382" s="28" t="s">
        <v>807</v>
      </c>
      <c r="E382" s="29"/>
      <c r="F382" s="28" t="s">
        <v>806</v>
      </c>
    </row>
    <row r="383" spans="1:6" ht="15" customHeight="1">
      <c r="A383" s="55" t="s">
        <v>392</v>
      </c>
      <c r="B383" s="18" t="s">
        <v>393</v>
      </c>
      <c r="C383" s="25">
        <v>1</v>
      </c>
      <c r="D383" s="28" t="s">
        <v>807</v>
      </c>
      <c r="E383" s="29"/>
      <c r="F383" s="28" t="s">
        <v>806</v>
      </c>
    </row>
    <row r="384" spans="1:6" ht="15" customHeight="1">
      <c r="A384" s="55" t="s">
        <v>394</v>
      </c>
      <c r="B384" s="18" t="s">
        <v>395</v>
      </c>
      <c r="C384" s="25">
        <v>1</v>
      </c>
      <c r="D384" s="28" t="s">
        <v>807</v>
      </c>
      <c r="E384" s="29"/>
      <c r="F384" s="28" t="s">
        <v>806</v>
      </c>
    </row>
    <row r="385" spans="1:6" ht="15" customHeight="1">
      <c r="A385" s="55" t="s">
        <v>545</v>
      </c>
      <c r="B385" s="18" t="s">
        <v>564</v>
      </c>
      <c r="C385" s="25">
        <v>1</v>
      </c>
      <c r="D385" s="28" t="s">
        <v>807</v>
      </c>
      <c r="E385" s="29"/>
      <c r="F385" s="28" t="s">
        <v>806</v>
      </c>
    </row>
    <row r="386" spans="1:6" ht="15" customHeight="1">
      <c r="A386" s="55" t="s">
        <v>396</v>
      </c>
      <c r="B386" s="18" t="s">
        <v>397</v>
      </c>
      <c r="C386" s="25">
        <v>3</v>
      </c>
      <c r="D386" s="28" t="s">
        <v>807</v>
      </c>
      <c r="E386" s="29"/>
      <c r="F386" s="30">
        <v>89844</v>
      </c>
    </row>
    <row r="387" spans="1:6" ht="15" customHeight="1">
      <c r="A387" s="55" t="s">
        <v>546</v>
      </c>
      <c r="B387" s="18" t="s">
        <v>565</v>
      </c>
      <c r="C387" s="25">
        <v>13</v>
      </c>
      <c r="D387" s="28" t="s">
        <v>807</v>
      </c>
      <c r="E387" s="29"/>
      <c r="F387" s="30">
        <v>200353</v>
      </c>
    </row>
    <row r="388" spans="1:6" ht="15" customHeight="1">
      <c r="A388" s="55" t="s">
        <v>547</v>
      </c>
      <c r="B388" s="18" t="s">
        <v>566</v>
      </c>
      <c r="C388" s="25">
        <v>1</v>
      </c>
      <c r="D388" s="28" t="s">
        <v>807</v>
      </c>
      <c r="E388" s="29"/>
      <c r="F388" s="28" t="s">
        <v>806</v>
      </c>
    </row>
    <row r="389" spans="1:6" ht="15" customHeight="1">
      <c r="A389" s="55" t="s">
        <v>398</v>
      </c>
      <c r="B389" s="18" t="s">
        <v>399</v>
      </c>
      <c r="C389" s="25">
        <v>1</v>
      </c>
      <c r="D389" s="28" t="s">
        <v>807</v>
      </c>
      <c r="E389" s="29"/>
      <c r="F389" s="28" t="s">
        <v>806</v>
      </c>
    </row>
    <row r="390" spans="1:6" ht="15" customHeight="1">
      <c r="A390" s="55" t="s">
        <v>400</v>
      </c>
      <c r="B390" s="18" t="s">
        <v>401</v>
      </c>
      <c r="C390" s="25">
        <v>4</v>
      </c>
      <c r="D390" s="28" t="s">
        <v>807</v>
      </c>
      <c r="E390" s="29"/>
      <c r="F390" s="31">
        <v>55819</v>
      </c>
    </row>
    <row r="391" spans="1:6" ht="15" customHeight="1">
      <c r="A391" s="55" t="s">
        <v>710</v>
      </c>
      <c r="B391" s="18" t="s">
        <v>768</v>
      </c>
      <c r="C391" s="25">
        <v>1</v>
      </c>
      <c r="D391" s="28" t="s">
        <v>807</v>
      </c>
      <c r="E391" s="29"/>
      <c r="F391" s="28" t="s">
        <v>806</v>
      </c>
    </row>
    <row r="392" spans="1:6" ht="15" customHeight="1">
      <c r="A392" s="55" t="s">
        <v>402</v>
      </c>
      <c r="B392" s="18" t="s">
        <v>403</v>
      </c>
      <c r="C392" s="25">
        <v>2</v>
      </c>
      <c r="D392" s="28" t="s">
        <v>807</v>
      </c>
      <c r="E392" s="29"/>
      <c r="F392" s="28" t="s">
        <v>806</v>
      </c>
    </row>
    <row r="393" spans="1:6" ht="15" customHeight="1">
      <c r="A393" s="55" t="s">
        <v>711</v>
      </c>
      <c r="B393" s="18" t="s">
        <v>769</v>
      </c>
      <c r="C393" s="25">
        <v>1</v>
      </c>
      <c r="D393" s="28" t="s">
        <v>806</v>
      </c>
      <c r="E393" s="29" t="s">
        <v>800</v>
      </c>
      <c r="F393" s="28" t="s">
        <v>806</v>
      </c>
    </row>
    <row r="394" spans="1:6" ht="15" customHeight="1">
      <c r="A394" s="55" t="s">
        <v>404</v>
      </c>
      <c r="B394" s="18" t="s">
        <v>405</v>
      </c>
      <c r="C394" s="25">
        <v>2</v>
      </c>
      <c r="D394" s="28" t="s">
        <v>807</v>
      </c>
      <c r="E394" s="29"/>
      <c r="F394" s="28" t="s">
        <v>806</v>
      </c>
    </row>
    <row r="395" spans="1:6" ht="15" customHeight="1">
      <c r="A395" s="55" t="s">
        <v>712</v>
      </c>
      <c r="B395" s="18" t="s">
        <v>770</v>
      </c>
      <c r="C395" s="25">
        <v>3</v>
      </c>
      <c r="D395" s="28" t="s">
        <v>807</v>
      </c>
      <c r="E395" s="29"/>
      <c r="F395" s="28">
        <v>11789</v>
      </c>
    </row>
    <row r="396" spans="1:6" ht="15" customHeight="1">
      <c r="A396" s="55" t="s">
        <v>713</v>
      </c>
      <c r="B396" s="18" t="s">
        <v>771</v>
      </c>
      <c r="C396" s="25">
        <v>1</v>
      </c>
      <c r="D396" s="28" t="s">
        <v>807</v>
      </c>
      <c r="E396" s="29"/>
      <c r="F396" s="28" t="s">
        <v>806</v>
      </c>
    </row>
    <row r="397" spans="1:6" ht="15" customHeight="1">
      <c r="A397" s="55" t="s">
        <v>406</v>
      </c>
      <c r="B397" s="18" t="s">
        <v>407</v>
      </c>
      <c r="C397" s="25">
        <v>3</v>
      </c>
      <c r="D397" s="28" t="s">
        <v>807</v>
      </c>
      <c r="E397" s="29"/>
      <c r="F397" s="31">
        <v>191247</v>
      </c>
    </row>
    <row r="398" spans="1:6" ht="30" customHeight="1">
      <c r="A398" s="56" t="s">
        <v>408</v>
      </c>
      <c r="B398" s="16" t="s">
        <v>635</v>
      </c>
      <c r="C398" s="25">
        <v>6</v>
      </c>
      <c r="D398" s="28" t="s">
        <v>807</v>
      </c>
      <c r="E398" s="29"/>
      <c r="F398" s="30">
        <v>47534</v>
      </c>
    </row>
    <row r="399" spans="1:6" ht="15" customHeight="1">
      <c r="A399" s="68"/>
      <c r="B399" s="69"/>
      <c r="C399" s="32"/>
      <c r="D399" s="65"/>
      <c r="E399" s="33"/>
      <c r="F399" s="67"/>
    </row>
    <row r="400" spans="1:6" ht="15" customHeight="1">
      <c r="A400" s="70"/>
      <c r="B400" s="71"/>
      <c r="C400" s="72"/>
      <c r="D400" s="72"/>
      <c r="E400" s="72"/>
      <c r="F400" s="73"/>
    </row>
    <row r="401" spans="1:6" ht="15" customHeight="1">
      <c r="A401" s="83" t="s">
        <v>590</v>
      </c>
      <c r="B401" s="83"/>
      <c r="C401" s="83"/>
      <c r="D401" s="83"/>
      <c r="E401" s="83"/>
      <c r="F401" s="83"/>
    </row>
    <row r="402" spans="1:6" ht="15" customHeight="1" thickBot="1">
      <c r="A402" s="44"/>
      <c r="B402" s="45"/>
      <c r="C402" s="46"/>
      <c r="D402" s="78"/>
      <c r="E402" s="78"/>
      <c r="F402" s="78"/>
    </row>
    <row r="403" spans="1:6" ht="15" customHeight="1" thickTop="1">
      <c r="A403" s="84" t="s">
        <v>616</v>
      </c>
      <c r="B403" s="76" t="s">
        <v>617</v>
      </c>
      <c r="C403" s="79" t="s">
        <v>580</v>
      </c>
      <c r="D403" s="86" t="s">
        <v>808</v>
      </c>
      <c r="E403" s="87"/>
      <c r="F403" s="81" t="s">
        <v>581</v>
      </c>
    </row>
    <row r="404" spans="1:6" ht="15" customHeight="1">
      <c r="A404" s="85"/>
      <c r="B404" s="77"/>
      <c r="C404" s="80"/>
      <c r="D404" s="82"/>
      <c r="E404" s="88"/>
      <c r="F404" s="82"/>
    </row>
    <row r="405" spans="1:6" ht="15" customHeight="1">
      <c r="A405" s="47"/>
      <c r="C405" s="23"/>
      <c r="D405" s="24"/>
      <c r="E405" s="24"/>
      <c r="F405" s="24"/>
    </row>
    <row r="406" spans="1:6" ht="15" customHeight="1">
      <c r="A406" s="48"/>
      <c r="B406" s="21" t="s">
        <v>612</v>
      </c>
      <c r="C406" s="25">
        <v>15</v>
      </c>
      <c r="D406" s="26"/>
      <c r="E406" s="26"/>
      <c r="F406" s="26">
        <v>347351</v>
      </c>
    </row>
    <row r="407" spans="1:6" ht="15" customHeight="1">
      <c r="A407" s="48"/>
      <c r="B407" s="9"/>
      <c r="C407" s="25"/>
      <c r="D407" s="35"/>
      <c r="E407" s="35"/>
      <c r="F407" s="26"/>
    </row>
    <row r="408" spans="1:6" ht="15" customHeight="1">
      <c r="A408" s="55" t="s">
        <v>409</v>
      </c>
      <c r="B408" s="18" t="s">
        <v>410</v>
      </c>
      <c r="C408" s="25">
        <v>1</v>
      </c>
      <c r="D408" s="28" t="s">
        <v>807</v>
      </c>
      <c r="E408" s="29"/>
      <c r="F408" s="28" t="s">
        <v>806</v>
      </c>
    </row>
    <row r="409" spans="1:6" ht="15" customHeight="1">
      <c r="A409" s="55" t="s">
        <v>5</v>
      </c>
      <c r="B409" s="17" t="s">
        <v>636</v>
      </c>
      <c r="C409" s="25">
        <v>4</v>
      </c>
      <c r="D409" s="28" t="s">
        <v>807</v>
      </c>
      <c r="E409" s="29"/>
      <c r="F409" s="28">
        <v>88779</v>
      </c>
    </row>
    <row r="410" spans="1:6" ht="15" customHeight="1">
      <c r="A410" s="55" t="s">
        <v>716</v>
      </c>
      <c r="B410" s="18" t="s">
        <v>772</v>
      </c>
      <c r="C410" s="25">
        <v>2</v>
      </c>
      <c r="D410" s="28" t="s">
        <v>807</v>
      </c>
      <c r="E410" s="29"/>
      <c r="F410" s="28" t="s">
        <v>806</v>
      </c>
    </row>
    <row r="411" spans="1:6" ht="15" customHeight="1">
      <c r="A411" s="55" t="s">
        <v>411</v>
      </c>
      <c r="B411" s="18" t="s">
        <v>412</v>
      </c>
      <c r="C411" s="25">
        <v>1</v>
      </c>
      <c r="D411" s="28" t="s">
        <v>807</v>
      </c>
      <c r="E411" s="29"/>
      <c r="F411" s="28" t="s">
        <v>806</v>
      </c>
    </row>
    <row r="412" spans="1:6" ht="15" customHeight="1">
      <c r="A412" s="55" t="s">
        <v>6</v>
      </c>
      <c r="B412" s="18" t="s">
        <v>13</v>
      </c>
      <c r="C412" s="25">
        <v>1</v>
      </c>
      <c r="D412" s="28" t="s">
        <v>807</v>
      </c>
      <c r="E412" s="29"/>
      <c r="F412" s="28" t="s">
        <v>806</v>
      </c>
    </row>
    <row r="413" spans="1:6" ht="15" customHeight="1">
      <c r="A413" s="55" t="s">
        <v>714</v>
      </c>
      <c r="B413" s="18" t="s">
        <v>822</v>
      </c>
      <c r="C413" s="25">
        <v>1</v>
      </c>
      <c r="D413" s="28" t="s">
        <v>807</v>
      </c>
      <c r="E413" s="29"/>
      <c r="F413" s="28" t="s">
        <v>806</v>
      </c>
    </row>
    <row r="414" spans="1:6" ht="15" customHeight="1">
      <c r="A414" s="55" t="s">
        <v>413</v>
      </c>
      <c r="B414" s="18" t="s">
        <v>414</v>
      </c>
      <c r="C414" s="25">
        <v>1</v>
      </c>
      <c r="D414" s="28" t="s">
        <v>807</v>
      </c>
      <c r="E414" s="29"/>
      <c r="F414" s="28" t="s">
        <v>806</v>
      </c>
    </row>
    <row r="415" spans="1:6" ht="15" customHeight="1">
      <c r="A415" s="55" t="s">
        <v>415</v>
      </c>
      <c r="B415" s="18" t="s">
        <v>416</v>
      </c>
      <c r="C415" s="25">
        <v>3</v>
      </c>
      <c r="D415" s="28" t="s">
        <v>807</v>
      </c>
      <c r="E415" s="29"/>
      <c r="F415" s="28">
        <v>15670</v>
      </c>
    </row>
    <row r="416" spans="1:6" ht="15" customHeight="1">
      <c r="A416" s="55" t="s">
        <v>715</v>
      </c>
      <c r="B416" s="18" t="s">
        <v>773</v>
      </c>
      <c r="C416" s="25">
        <v>1</v>
      </c>
      <c r="D416" s="28" t="s">
        <v>807</v>
      </c>
      <c r="E416" s="29"/>
      <c r="F416" s="28" t="s">
        <v>806</v>
      </c>
    </row>
    <row r="417" spans="1:6" ht="15" customHeight="1">
      <c r="A417" s="55"/>
      <c r="B417" s="18"/>
      <c r="C417" s="25"/>
      <c r="D417" s="28"/>
      <c r="E417" s="29"/>
      <c r="F417" s="28"/>
    </row>
    <row r="418" spans="1:6" ht="15" customHeight="1">
      <c r="A418" s="50"/>
      <c r="B418" s="22" t="s">
        <v>417</v>
      </c>
      <c r="C418" s="25">
        <v>43</v>
      </c>
      <c r="D418" s="26"/>
      <c r="E418" s="26"/>
      <c r="F418" s="26">
        <v>15950117</v>
      </c>
    </row>
    <row r="419" spans="1:6" ht="15" customHeight="1">
      <c r="A419" s="48"/>
      <c r="B419" s="8"/>
      <c r="C419" s="25"/>
      <c r="D419" s="29"/>
      <c r="E419" s="29"/>
      <c r="F419" s="24"/>
    </row>
    <row r="420" spans="1:6" ht="15" customHeight="1">
      <c r="A420" s="55" t="s">
        <v>418</v>
      </c>
      <c r="B420" s="18" t="s">
        <v>419</v>
      </c>
      <c r="C420" s="25">
        <v>2</v>
      </c>
      <c r="D420" s="28" t="s">
        <v>807</v>
      </c>
      <c r="E420" s="29"/>
      <c r="F420" s="28" t="s">
        <v>806</v>
      </c>
    </row>
    <row r="421" spans="1:6" ht="15" customHeight="1">
      <c r="A421" s="55" t="s">
        <v>420</v>
      </c>
      <c r="B421" s="18" t="s">
        <v>421</v>
      </c>
      <c r="C421" s="25">
        <v>1</v>
      </c>
      <c r="D421" s="28" t="s">
        <v>807</v>
      </c>
      <c r="E421" s="29"/>
      <c r="F421" s="28" t="s">
        <v>806</v>
      </c>
    </row>
    <row r="422" spans="1:6" ht="15" customHeight="1">
      <c r="A422" s="55" t="s">
        <v>422</v>
      </c>
      <c r="B422" s="18" t="s">
        <v>423</v>
      </c>
      <c r="C422" s="25">
        <v>3</v>
      </c>
      <c r="D422" s="28" t="s">
        <v>807</v>
      </c>
      <c r="E422" s="29"/>
      <c r="F422" s="28">
        <v>571680</v>
      </c>
    </row>
    <row r="423" spans="1:6" ht="15" customHeight="1">
      <c r="A423" s="55" t="s">
        <v>548</v>
      </c>
      <c r="B423" s="18" t="s">
        <v>567</v>
      </c>
      <c r="C423" s="25">
        <v>2</v>
      </c>
      <c r="D423" s="28" t="s">
        <v>807</v>
      </c>
      <c r="E423" s="29"/>
      <c r="F423" s="28" t="s">
        <v>806</v>
      </c>
    </row>
    <row r="424" spans="1:6" ht="15" customHeight="1">
      <c r="A424" s="55" t="s">
        <v>424</v>
      </c>
      <c r="B424" s="18" t="s">
        <v>425</v>
      </c>
      <c r="C424" s="25">
        <v>1</v>
      </c>
      <c r="D424" s="28" t="s">
        <v>807</v>
      </c>
      <c r="E424" s="29"/>
      <c r="F424" s="28" t="s">
        <v>806</v>
      </c>
    </row>
    <row r="425" spans="1:6" ht="15" customHeight="1">
      <c r="A425" s="55" t="s">
        <v>426</v>
      </c>
      <c r="B425" s="18" t="s">
        <v>427</v>
      </c>
      <c r="C425" s="25">
        <v>2</v>
      </c>
      <c r="D425" s="28" t="s">
        <v>807</v>
      </c>
      <c r="E425" s="29"/>
      <c r="F425" s="28" t="s">
        <v>806</v>
      </c>
    </row>
    <row r="426" spans="1:6" ht="15" customHeight="1">
      <c r="A426" s="55" t="s">
        <v>7</v>
      </c>
      <c r="B426" s="18" t="s">
        <v>428</v>
      </c>
      <c r="C426" s="25">
        <v>2</v>
      </c>
      <c r="D426" s="28" t="s">
        <v>807</v>
      </c>
      <c r="E426" s="29"/>
      <c r="F426" s="28" t="s">
        <v>806</v>
      </c>
    </row>
    <row r="427" spans="1:6" ht="15" customHeight="1">
      <c r="A427" s="55" t="s">
        <v>717</v>
      </c>
      <c r="B427" s="18" t="s">
        <v>774</v>
      </c>
      <c r="C427" s="25">
        <v>2</v>
      </c>
      <c r="D427" s="28" t="s">
        <v>807</v>
      </c>
      <c r="E427" s="29"/>
      <c r="F427" s="28" t="s">
        <v>806</v>
      </c>
    </row>
    <row r="428" spans="1:6" ht="15" customHeight="1">
      <c r="A428" s="55" t="s">
        <v>429</v>
      </c>
      <c r="B428" s="18" t="s">
        <v>430</v>
      </c>
      <c r="C428" s="25">
        <v>2</v>
      </c>
      <c r="D428" s="28" t="s">
        <v>807</v>
      </c>
      <c r="E428" s="29"/>
      <c r="F428" s="28" t="s">
        <v>806</v>
      </c>
    </row>
    <row r="429" spans="1:6" ht="15" customHeight="1">
      <c r="A429" s="55" t="s">
        <v>718</v>
      </c>
      <c r="B429" s="18" t="s">
        <v>775</v>
      </c>
      <c r="C429" s="25">
        <v>2</v>
      </c>
      <c r="D429" s="28" t="s">
        <v>807</v>
      </c>
      <c r="E429" s="29"/>
      <c r="F429" s="28" t="s">
        <v>806</v>
      </c>
    </row>
    <row r="430" spans="1:6" ht="15" customHeight="1">
      <c r="A430" s="55" t="s">
        <v>431</v>
      </c>
      <c r="B430" s="18" t="s">
        <v>432</v>
      </c>
      <c r="C430" s="25">
        <v>5</v>
      </c>
      <c r="D430" s="28" t="s">
        <v>807</v>
      </c>
      <c r="E430" s="29"/>
      <c r="F430" s="30">
        <v>1464173</v>
      </c>
    </row>
    <row r="431" spans="1:6" ht="15" customHeight="1">
      <c r="A431" s="55" t="s">
        <v>719</v>
      </c>
      <c r="B431" s="18" t="s">
        <v>776</v>
      </c>
      <c r="C431" s="25">
        <v>1</v>
      </c>
      <c r="D431" s="28" t="s">
        <v>807</v>
      </c>
      <c r="E431" s="29"/>
      <c r="F431" s="28" t="s">
        <v>806</v>
      </c>
    </row>
    <row r="432" spans="1:6" ht="30" customHeight="1">
      <c r="A432" s="56" t="s">
        <v>433</v>
      </c>
      <c r="B432" s="53" t="s">
        <v>816</v>
      </c>
      <c r="C432" s="25">
        <v>2</v>
      </c>
      <c r="D432" s="28" t="s">
        <v>807</v>
      </c>
      <c r="E432" s="29"/>
      <c r="F432" s="28" t="s">
        <v>806</v>
      </c>
    </row>
    <row r="433" spans="1:6" ht="15" customHeight="1">
      <c r="A433" s="55" t="s">
        <v>434</v>
      </c>
      <c r="B433" s="18" t="s">
        <v>435</v>
      </c>
      <c r="C433" s="25">
        <v>2</v>
      </c>
      <c r="D433" s="28" t="s">
        <v>807</v>
      </c>
      <c r="E433" s="29"/>
      <c r="F433" s="28" t="s">
        <v>806</v>
      </c>
    </row>
    <row r="434" spans="1:6" ht="15" customHeight="1">
      <c r="A434" s="55" t="s">
        <v>436</v>
      </c>
      <c r="B434" s="18" t="s">
        <v>437</v>
      </c>
      <c r="C434" s="25">
        <v>1</v>
      </c>
      <c r="D434" s="28" t="s">
        <v>807</v>
      </c>
      <c r="E434" s="29"/>
      <c r="F434" s="28" t="s">
        <v>806</v>
      </c>
    </row>
    <row r="435" spans="1:6" ht="15" customHeight="1">
      <c r="A435" s="55" t="s">
        <v>438</v>
      </c>
      <c r="B435" s="18" t="s">
        <v>821</v>
      </c>
      <c r="C435" s="25">
        <v>13</v>
      </c>
      <c r="D435" s="28" t="s">
        <v>807</v>
      </c>
      <c r="E435" s="29"/>
      <c r="F435" s="30">
        <v>1841621</v>
      </c>
    </row>
    <row r="436" spans="1:6" ht="15" customHeight="1">
      <c r="A436" s="66"/>
      <c r="B436" s="64"/>
      <c r="C436" s="32"/>
      <c r="D436" s="65"/>
      <c r="E436" s="33"/>
      <c r="F436" s="67"/>
    </row>
    <row r="437" spans="1:6" ht="15" customHeight="1">
      <c r="A437" s="70"/>
      <c r="B437" s="71"/>
      <c r="C437" s="72"/>
      <c r="D437" s="72"/>
      <c r="E437" s="72"/>
      <c r="F437" s="73"/>
    </row>
    <row r="438" spans="1:6" ht="15" customHeight="1">
      <c r="A438" s="83" t="s">
        <v>591</v>
      </c>
      <c r="B438" s="83"/>
      <c r="C438" s="83"/>
      <c r="D438" s="83"/>
      <c r="E438" s="83"/>
      <c r="F438" s="83"/>
    </row>
    <row r="439" spans="1:6" ht="15" customHeight="1" thickBot="1">
      <c r="A439" s="44"/>
      <c r="B439" s="45"/>
      <c r="C439" s="46"/>
      <c r="D439" s="78"/>
      <c r="E439" s="78"/>
      <c r="F439" s="78"/>
    </row>
    <row r="440" spans="1:6" ht="15" customHeight="1" thickTop="1">
      <c r="A440" s="84" t="s">
        <v>616</v>
      </c>
      <c r="B440" s="76" t="s">
        <v>617</v>
      </c>
      <c r="C440" s="79" t="s">
        <v>580</v>
      </c>
      <c r="D440" s="86" t="s">
        <v>808</v>
      </c>
      <c r="E440" s="87"/>
      <c r="F440" s="81" t="s">
        <v>581</v>
      </c>
    </row>
    <row r="441" spans="1:6" ht="15" customHeight="1">
      <c r="A441" s="85"/>
      <c r="B441" s="77"/>
      <c r="C441" s="80"/>
      <c r="D441" s="82"/>
      <c r="E441" s="88"/>
      <c r="F441" s="82"/>
    </row>
    <row r="442" spans="1:6" ht="15" customHeight="1">
      <c r="A442" s="47"/>
      <c r="C442" s="23"/>
      <c r="D442" s="24"/>
      <c r="E442" s="24"/>
      <c r="F442" s="24"/>
    </row>
    <row r="443" spans="1:6" ht="15" customHeight="1">
      <c r="A443" s="48"/>
      <c r="B443" s="21" t="s">
        <v>613</v>
      </c>
      <c r="C443" s="25">
        <v>88</v>
      </c>
      <c r="D443" s="26"/>
      <c r="E443" s="26"/>
      <c r="F443" s="26">
        <v>6645711</v>
      </c>
    </row>
    <row r="444" spans="1:6" ht="15" customHeight="1">
      <c r="A444" s="48"/>
      <c r="B444" s="8"/>
      <c r="C444" s="25"/>
      <c r="D444" s="29"/>
      <c r="E444" s="29"/>
      <c r="F444" s="24"/>
    </row>
    <row r="445" spans="1:6" ht="15" customHeight="1">
      <c r="A445" s="55" t="s">
        <v>439</v>
      </c>
      <c r="B445" s="18" t="s">
        <v>440</v>
      </c>
      <c r="C445" s="25">
        <v>1</v>
      </c>
      <c r="D445" s="28" t="s">
        <v>807</v>
      </c>
      <c r="E445" s="29"/>
      <c r="F445" s="28" t="s">
        <v>806</v>
      </c>
    </row>
    <row r="446" spans="1:6" ht="30" customHeight="1">
      <c r="A446" s="56" t="s">
        <v>441</v>
      </c>
      <c r="B446" s="14" t="s">
        <v>668</v>
      </c>
      <c r="C446" s="25">
        <v>4</v>
      </c>
      <c r="D446" s="28" t="s">
        <v>807</v>
      </c>
      <c r="E446" s="29"/>
      <c r="F446" s="37">
        <v>112836</v>
      </c>
    </row>
    <row r="447" spans="1:6" ht="15" customHeight="1">
      <c r="A447" s="55" t="s">
        <v>549</v>
      </c>
      <c r="B447" s="18" t="s">
        <v>568</v>
      </c>
      <c r="C447" s="25">
        <v>2</v>
      </c>
      <c r="D447" s="28" t="s">
        <v>807</v>
      </c>
      <c r="E447" s="29"/>
      <c r="F447" s="28" t="s">
        <v>806</v>
      </c>
    </row>
    <row r="448" spans="1:6" ht="15" customHeight="1">
      <c r="A448" s="55" t="s">
        <v>442</v>
      </c>
      <c r="B448" s="18" t="s">
        <v>443</v>
      </c>
      <c r="C448" s="25">
        <v>2</v>
      </c>
      <c r="D448" s="28" t="s">
        <v>807</v>
      </c>
      <c r="E448" s="29"/>
      <c r="F448" s="28" t="s">
        <v>806</v>
      </c>
    </row>
    <row r="449" spans="1:6" ht="15" customHeight="1">
      <c r="A449" s="55" t="s">
        <v>720</v>
      </c>
      <c r="B449" s="18" t="s">
        <v>777</v>
      </c>
      <c r="C449" s="25">
        <v>1</v>
      </c>
      <c r="D449" s="28" t="s">
        <v>807</v>
      </c>
      <c r="E449" s="29"/>
      <c r="F449" s="28" t="s">
        <v>806</v>
      </c>
    </row>
    <row r="450" spans="1:6" ht="15" customHeight="1">
      <c r="A450" s="55" t="s">
        <v>444</v>
      </c>
      <c r="B450" s="18" t="s">
        <v>445</v>
      </c>
      <c r="C450" s="25">
        <v>8</v>
      </c>
      <c r="D450" s="28" t="s">
        <v>807</v>
      </c>
      <c r="E450" s="29"/>
      <c r="F450" s="30">
        <v>212145</v>
      </c>
    </row>
    <row r="451" spans="1:6" ht="15" customHeight="1">
      <c r="A451" s="57" t="s">
        <v>446</v>
      </c>
      <c r="B451" s="51" t="s">
        <v>447</v>
      </c>
      <c r="C451" s="25">
        <v>3</v>
      </c>
      <c r="D451" s="28" t="s">
        <v>807</v>
      </c>
      <c r="E451" s="35"/>
      <c r="F451" s="28">
        <v>3741</v>
      </c>
    </row>
    <row r="452" spans="1:6" ht="15" customHeight="1">
      <c r="A452" s="55" t="s">
        <v>448</v>
      </c>
      <c r="B452" s="18" t="s">
        <v>449</v>
      </c>
      <c r="C452" s="25">
        <v>3</v>
      </c>
      <c r="D452" s="28" t="s">
        <v>807</v>
      </c>
      <c r="E452" s="29"/>
      <c r="F452" s="30">
        <v>2446</v>
      </c>
    </row>
    <row r="453" spans="1:6" ht="15" customHeight="1">
      <c r="A453" s="55" t="s">
        <v>450</v>
      </c>
      <c r="B453" s="18" t="s">
        <v>451</v>
      </c>
      <c r="C453" s="25">
        <v>4</v>
      </c>
      <c r="D453" s="28" t="s">
        <v>807</v>
      </c>
      <c r="E453" s="29"/>
      <c r="F453" s="37">
        <v>15552</v>
      </c>
    </row>
    <row r="454" spans="1:6" ht="15" customHeight="1">
      <c r="A454" s="55" t="s">
        <v>721</v>
      </c>
      <c r="B454" s="18" t="s">
        <v>778</v>
      </c>
      <c r="C454" s="25">
        <v>1</v>
      </c>
      <c r="D454" s="28" t="s">
        <v>806</v>
      </c>
      <c r="E454" s="29" t="s">
        <v>804</v>
      </c>
      <c r="F454" s="28" t="s">
        <v>806</v>
      </c>
    </row>
    <row r="455" spans="1:6" ht="15" customHeight="1">
      <c r="A455" s="55" t="s">
        <v>452</v>
      </c>
      <c r="B455" s="18" t="s">
        <v>453</v>
      </c>
      <c r="C455" s="25">
        <v>6</v>
      </c>
      <c r="D455" s="28" t="s">
        <v>807</v>
      </c>
      <c r="E455" s="29"/>
      <c r="F455" s="28">
        <v>705681</v>
      </c>
    </row>
    <row r="456" spans="1:6" ht="15" customHeight="1">
      <c r="A456" s="55" t="s">
        <v>454</v>
      </c>
      <c r="B456" s="18" t="s">
        <v>455</v>
      </c>
      <c r="C456" s="25">
        <v>1</v>
      </c>
      <c r="D456" s="28" t="s">
        <v>806</v>
      </c>
      <c r="E456" s="29" t="s">
        <v>800</v>
      </c>
      <c r="F456" s="28" t="s">
        <v>806</v>
      </c>
    </row>
    <row r="457" spans="1:6" ht="15" customHeight="1">
      <c r="A457" s="55" t="s">
        <v>456</v>
      </c>
      <c r="B457" s="18" t="s">
        <v>457</v>
      </c>
      <c r="C457" s="25">
        <v>5</v>
      </c>
      <c r="D457" s="28" t="s">
        <v>807</v>
      </c>
      <c r="E457" s="29"/>
      <c r="F457" s="30">
        <v>26825</v>
      </c>
    </row>
    <row r="458" spans="1:6" ht="15" customHeight="1">
      <c r="A458" s="55" t="s">
        <v>458</v>
      </c>
      <c r="B458" s="18" t="s">
        <v>459</v>
      </c>
      <c r="C458" s="25">
        <v>3</v>
      </c>
      <c r="D458" s="28" t="s">
        <v>807</v>
      </c>
      <c r="E458" s="29"/>
      <c r="F458" s="28">
        <v>957507</v>
      </c>
    </row>
    <row r="459" spans="1:6" ht="15" customHeight="1">
      <c r="A459" s="55" t="s">
        <v>460</v>
      </c>
      <c r="B459" s="18" t="s">
        <v>461</v>
      </c>
      <c r="C459" s="25">
        <v>4</v>
      </c>
      <c r="D459" s="28" t="s">
        <v>807</v>
      </c>
      <c r="E459" s="29"/>
      <c r="F459" s="30">
        <v>527118</v>
      </c>
    </row>
    <row r="460" spans="1:6" ht="15" customHeight="1">
      <c r="A460" s="55" t="s">
        <v>462</v>
      </c>
      <c r="B460" s="18" t="s">
        <v>463</v>
      </c>
      <c r="C460" s="25">
        <v>1</v>
      </c>
      <c r="D460" s="28" t="s">
        <v>806</v>
      </c>
      <c r="E460" s="29" t="s">
        <v>800</v>
      </c>
      <c r="F460" s="28" t="s">
        <v>806</v>
      </c>
    </row>
    <row r="461" spans="1:6" ht="15" customHeight="1">
      <c r="A461" s="55" t="s">
        <v>464</v>
      </c>
      <c r="B461" s="18" t="s">
        <v>465</v>
      </c>
      <c r="C461" s="25">
        <v>1</v>
      </c>
      <c r="D461" s="28" t="s">
        <v>807</v>
      </c>
      <c r="E461" s="29"/>
      <c r="F461" s="28" t="s">
        <v>806</v>
      </c>
    </row>
    <row r="462" spans="1:6" ht="15" customHeight="1">
      <c r="A462" s="55" t="s">
        <v>466</v>
      </c>
      <c r="B462" s="18" t="s">
        <v>467</v>
      </c>
      <c r="C462" s="25">
        <v>2</v>
      </c>
      <c r="D462" s="28" t="s">
        <v>807</v>
      </c>
      <c r="E462" s="29"/>
      <c r="F462" s="28" t="s">
        <v>806</v>
      </c>
    </row>
    <row r="463" spans="1:6" ht="15" customHeight="1">
      <c r="A463" s="55" t="s">
        <v>8</v>
      </c>
      <c r="B463" s="18" t="s">
        <v>533</v>
      </c>
      <c r="C463" s="25">
        <v>1</v>
      </c>
      <c r="D463" s="28" t="s">
        <v>807</v>
      </c>
      <c r="E463" s="29"/>
      <c r="F463" s="28" t="s">
        <v>806</v>
      </c>
    </row>
    <row r="464" spans="1:6" ht="15" customHeight="1">
      <c r="A464" s="55" t="s">
        <v>468</v>
      </c>
      <c r="B464" s="18" t="s">
        <v>469</v>
      </c>
      <c r="C464" s="25">
        <v>2</v>
      </c>
      <c r="D464" s="28" t="s">
        <v>807</v>
      </c>
      <c r="E464" s="29"/>
      <c r="F464" s="28" t="s">
        <v>806</v>
      </c>
    </row>
    <row r="465" spans="1:6" ht="15" customHeight="1">
      <c r="A465" s="55" t="s">
        <v>470</v>
      </c>
      <c r="B465" s="18" t="s">
        <v>471</v>
      </c>
      <c r="C465" s="25">
        <v>4</v>
      </c>
      <c r="D465" s="28" t="s">
        <v>807</v>
      </c>
      <c r="E465" s="29"/>
      <c r="F465" s="28">
        <v>16046</v>
      </c>
    </row>
    <row r="466" spans="1:6" ht="15" customHeight="1">
      <c r="A466" s="55" t="s">
        <v>472</v>
      </c>
      <c r="B466" s="18" t="s">
        <v>473</v>
      </c>
      <c r="C466" s="25">
        <v>1</v>
      </c>
      <c r="D466" s="28" t="s">
        <v>806</v>
      </c>
      <c r="E466" s="29" t="s">
        <v>800</v>
      </c>
      <c r="F466" s="28" t="s">
        <v>806</v>
      </c>
    </row>
    <row r="467" spans="1:6" ht="15" customHeight="1">
      <c r="A467" s="55" t="s">
        <v>474</v>
      </c>
      <c r="B467" s="18" t="s">
        <v>475</v>
      </c>
      <c r="C467" s="25">
        <v>1</v>
      </c>
      <c r="D467" s="28" t="s">
        <v>806</v>
      </c>
      <c r="E467" s="29" t="s">
        <v>800</v>
      </c>
      <c r="F467" s="28" t="s">
        <v>806</v>
      </c>
    </row>
    <row r="468" spans="1:6" ht="15" customHeight="1">
      <c r="A468" s="55" t="s">
        <v>476</v>
      </c>
      <c r="B468" s="18" t="s">
        <v>477</v>
      </c>
      <c r="C468" s="25">
        <v>1</v>
      </c>
      <c r="D468" s="28" t="s">
        <v>807</v>
      </c>
      <c r="E468" s="29"/>
      <c r="F468" s="28" t="s">
        <v>806</v>
      </c>
    </row>
    <row r="469" spans="1:6" ht="15" customHeight="1">
      <c r="A469" s="55" t="s">
        <v>478</v>
      </c>
      <c r="B469" s="18" t="s">
        <v>479</v>
      </c>
      <c r="C469" s="25">
        <v>3</v>
      </c>
      <c r="D469" s="28" t="s">
        <v>807</v>
      </c>
      <c r="E469" s="29"/>
      <c r="F469" s="28">
        <v>82893</v>
      </c>
    </row>
    <row r="470" spans="1:6" ht="15" customHeight="1">
      <c r="A470" s="55" t="s">
        <v>480</v>
      </c>
      <c r="B470" s="18" t="s">
        <v>481</v>
      </c>
      <c r="C470" s="25">
        <v>1</v>
      </c>
      <c r="D470" s="28" t="s">
        <v>806</v>
      </c>
      <c r="E470" s="29" t="s">
        <v>800</v>
      </c>
      <c r="F470" s="28" t="s">
        <v>806</v>
      </c>
    </row>
    <row r="471" spans="1:6" ht="15" customHeight="1">
      <c r="A471" s="55" t="s">
        <v>482</v>
      </c>
      <c r="B471" s="18" t="s">
        <v>483</v>
      </c>
      <c r="C471" s="25">
        <v>2</v>
      </c>
      <c r="D471" s="28" t="s">
        <v>807</v>
      </c>
      <c r="E471" s="29"/>
      <c r="F471" s="28" t="s">
        <v>806</v>
      </c>
    </row>
    <row r="472" spans="1:6" ht="15" customHeight="1">
      <c r="A472" s="55" t="s">
        <v>9</v>
      </c>
      <c r="B472" s="51" t="s">
        <v>534</v>
      </c>
      <c r="C472" s="25">
        <v>1</v>
      </c>
      <c r="D472" s="28" t="s">
        <v>806</v>
      </c>
      <c r="E472" s="29" t="s">
        <v>800</v>
      </c>
      <c r="F472" s="28" t="s">
        <v>806</v>
      </c>
    </row>
    <row r="473" spans="1:6" ht="15" customHeight="1">
      <c r="A473" s="55" t="s">
        <v>484</v>
      </c>
      <c r="B473" s="18" t="s">
        <v>485</v>
      </c>
      <c r="C473" s="25">
        <v>3</v>
      </c>
      <c r="D473" s="28" t="s">
        <v>807</v>
      </c>
      <c r="E473" s="29"/>
      <c r="F473" s="28">
        <v>815641</v>
      </c>
    </row>
    <row r="474" spans="1:6" ht="30" customHeight="1">
      <c r="A474" s="56" t="s">
        <v>486</v>
      </c>
      <c r="B474" s="53" t="s">
        <v>658</v>
      </c>
      <c r="C474" s="25">
        <v>4</v>
      </c>
      <c r="D474" s="28" t="s">
        <v>807</v>
      </c>
      <c r="E474" s="29"/>
      <c r="F474" s="30">
        <v>308156</v>
      </c>
    </row>
    <row r="475" spans="1:6" ht="15" customHeight="1">
      <c r="A475" s="55" t="s">
        <v>487</v>
      </c>
      <c r="B475" s="18" t="s">
        <v>488</v>
      </c>
      <c r="C475" s="25">
        <v>1</v>
      </c>
      <c r="D475" s="28" t="s">
        <v>807</v>
      </c>
      <c r="E475" s="29"/>
      <c r="F475" s="28" t="s">
        <v>806</v>
      </c>
    </row>
    <row r="476" spans="1:6" ht="15" customHeight="1">
      <c r="A476" s="55" t="s">
        <v>722</v>
      </c>
      <c r="B476" s="18" t="s">
        <v>779</v>
      </c>
      <c r="C476" s="25">
        <v>1</v>
      </c>
      <c r="D476" s="28" t="s">
        <v>807</v>
      </c>
      <c r="E476" s="29"/>
      <c r="F476" s="28" t="s">
        <v>806</v>
      </c>
    </row>
    <row r="477" spans="1:6" ht="15" customHeight="1">
      <c r="A477" s="55" t="s">
        <v>723</v>
      </c>
      <c r="B477" s="18" t="s">
        <v>780</v>
      </c>
      <c r="C477" s="25">
        <v>1</v>
      </c>
      <c r="D477" s="28" t="s">
        <v>807</v>
      </c>
      <c r="E477" s="29"/>
      <c r="F477" s="28" t="s">
        <v>806</v>
      </c>
    </row>
    <row r="478" spans="1:6" ht="15" customHeight="1">
      <c r="A478" s="55" t="s">
        <v>489</v>
      </c>
      <c r="B478" s="18" t="s">
        <v>490</v>
      </c>
      <c r="C478" s="25">
        <v>1</v>
      </c>
      <c r="D478" s="28" t="s">
        <v>807</v>
      </c>
      <c r="E478" s="29"/>
      <c r="F478" s="28" t="s">
        <v>806</v>
      </c>
    </row>
    <row r="479" spans="1:6" ht="15" customHeight="1">
      <c r="A479" s="55" t="s">
        <v>724</v>
      </c>
      <c r="B479" s="18" t="s">
        <v>781</v>
      </c>
      <c r="C479" s="25">
        <v>1</v>
      </c>
      <c r="D479" s="28" t="s">
        <v>807</v>
      </c>
      <c r="E479" s="29"/>
      <c r="F479" s="28" t="s">
        <v>806</v>
      </c>
    </row>
    <row r="480" spans="1:6" ht="15" customHeight="1">
      <c r="A480" s="55" t="s">
        <v>725</v>
      </c>
      <c r="B480" s="18" t="s">
        <v>782</v>
      </c>
      <c r="C480" s="25">
        <v>3</v>
      </c>
      <c r="D480" s="28" t="s">
        <v>807</v>
      </c>
      <c r="E480" s="29"/>
      <c r="F480" s="28">
        <v>19147</v>
      </c>
    </row>
    <row r="481" spans="1:6" ht="15" customHeight="1">
      <c r="A481" s="55" t="s">
        <v>491</v>
      </c>
      <c r="B481" s="18" t="s">
        <v>492</v>
      </c>
      <c r="C481" s="25">
        <v>2</v>
      </c>
      <c r="D481" s="28" t="s">
        <v>807</v>
      </c>
      <c r="E481" s="29"/>
      <c r="F481" s="28" t="s">
        <v>806</v>
      </c>
    </row>
    <row r="482" spans="1:6" ht="15" customHeight="1">
      <c r="A482" s="55" t="s">
        <v>550</v>
      </c>
      <c r="B482" s="18" t="s">
        <v>572</v>
      </c>
      <c r="C482" s="25">
        <v>1</v>
      </c>
      <c r="D482" s="28" t="s">
        <v>807</v>
      </c>
      <c r="E482" s="29"/>
      <c r="F482" s="28" t="s">
        <v>806</v>
      </c>
    </row>
    <row r="483" spans="1:6" ht="15" customHeight="1">
      <c r="A483" s="55" t="s">
        <v>493</v>
      </c>
      <c r="B483" s="18" t="s">
        <v>494</v>
      </c>
      <c r="C483" s="25">
        <v>1</v>
      </c>
      <c r="D483" s="28" t="s">
        <v>807</v>
      </c>
      <c r="E483" s="29"/>
      <c r="F483" s="28" t="s">
        <v>806</v>
      </c>
    </row>
    <row r="484" spans="1:6" ht="15" customHeight="1">
      <c r="A484" s="66"/>
      <c r="B484" s="64"/>
      <c r="C484" s="32"/>
      <c r="D484" s="65"/>
      <c r="E484" s="33"/>
      <c r="F484" s="65"/>
    </row>
    <row r="485" spans="1:6" ht="15" customHeight="1">
      <c r="A485" s="70"/>
      <c r="B485" s="71"/>
      <c r="C485" s="72"/>
      <c r="D485" s="72"/>
      <c r="E485" s="72"/>
      <c r="F485" s="73"/>
    </row>
    <row r="486" spans="1:6" ht="15" customHeight="1">
      <c r="A486" s="83" t="s">
        <v>592</v>
      </c>
      <c r="B486" s="83"/>
      <c r="C486" s="83"/>
      <c r="D486" s="83"/>
      <c r="E486" s="83"/>
      <c r="F486" s="83"/>
    </row>
    <row r="487" spans="1:6" ht="15" customHeight="1" thickBot="1">
      <c r="A487" s="44"/>
      <c r="B487" s="45"/>
      <c r="C487" s="46"/>
      <c r="D487" s="78"/>
      <c r="E487" s="78"/>
      <c r="F487" s="78"/>
    </row>
    <row r="488" spans="1:6" ht="15" customHeight="1" thickTop="1">
      <c r="A488" s="84" t="s">
        <v>616</v>
      </c>
      <c r="B488" s="76" t="s">
        <v>617</v>
      </c>
      <c r="C488" s="79" t="s">
        <v>580</v>
      </c>
      <c r="D488" s="86" t="s">
        <v>808</v>
      </c>
      <c r="E488" s="87"/>
      <c r="F488" s="81" t="s">
        <v>581</v>
      </c>
    </row>
    <row r="489" spans="1:6" ht="15" customHeight="1">
      <c r="A489" s="85"/>
      <c r="B489" s="77"/>
      <c r="C489" s="80"/>
      <c r="D489" s="82"/>
      <c r="E489" s="88"/>
      <c r="F489" s="82"/>
    </row>
    <row r="490" spans="1:6" ht="15" customHeight="1">
      <c r="A490" s="47"/>
      <c r="C490" s="23"/>
      <c r="D490" s="24"/>
      <c r="E490" s="24"/>
      <c r="F490" s="24"/>
    </row>
    <row r="491" spans="1:6" ht="15" customHeight="1">
      <c r="A491" s="48"/>
      <c r="B491" s="21" t="s">
        <v>614</v>
      </c>
      <c r="C491" s="25">
        <v>10</v>
      </c>
      <c r="D491" s="26"/>
      <c r="E491" s="26"/>
      <c r="F491" s="26">
        <v>2501646</v>
      </c>
    </row>
    <row r="492" spans="1:6" ht="15" customHeight="1">
      <c r="A492" s="48"/>
      <c r="B492" s="8"/>
      <c r="C492" s="25"/>
      <c r="D492" s="29"/>
      <c r="E492" s="29"/>
      <c r="F492" s="24"/>
    </row>
    <row r="493" spans="1:6" ht="15" customHeight="1">
      <c r="A493" s="55" t="s">
        <v>726</v>
      </c>
      <c r="B493" s="18" t="s">
        <v>817</v>
      </c>
      <c r="C493" s="25">
        <v>1</v>
      </c>
      <c r="D493" s="28" t="s">
        <v>807</v>
      </c>
      <c r="E493" s="29"/>
      <c r="F493" s="28" t="s">
        <v>806</v>
      </c>
    </row>
    <row r="494" spans="1:6" ht="15" customHeight="1">
      <c r="A494" s="55" t="s">
        <v>495</v>
      </c>
      <c r="B494" s="18" t="s">
        <v>496</v>
      </c>
      <c r="C494" s="25">
        <v>2</v>
      </c>
      <c r="D494" s="28" t="s">
        <v>807</v>
      </c>
      <c r="E494" s="29"/>
      <c r="F494" s="28" t="s">
        <v>806</v>
      </c>
    </row>
    <row r="495" spans="1:6" ht="15" customHeight="1">
      <c r="A495" s="55" t="s">
        <v>497</v>
      </c>
      <c r="B495" s="18" t="s">
        <v>498</v>
      </c>
      <c r="C495" s="25">
        <v>1</v>
      </c>
      <c r="D495" s="28" t="s">
        <v>807</v>
      </c>
      <c r="E495" s="29"/>
      <c r="F495" s="28" t="s">
        <v>806</v>
      </c>
    </row>
    <row r="496" spans="1:6" ht="15" customHeight="1">
      <c r="A496" s="55" t="s">
        <v>499</v>
      </c>
      <c r="B496" s="17" t="s">
        <v>665</v>
      </c>
      <c r="C496" s="25">
        <v>2</v>
      </c>
      <c r="D496" s="28" t="s">
        <v>807</v>
      </c>
      <c r="E496" s="29"/>
      <c r="F496" s="28" t="s">
        <v>806</v>
      </c>
    </row>
    <row r="497" spans="1:6" ht="15" customHeight="1">
      <c r="A497" s="55" t="s">
        <v>500</v>
      </c>
      <c r="B497" s="18" t="s">
        <v>501</v>
      </c>
      <c r="C497" s="25">
        <v>1</v>
      </c>
      <c r="D497" s="28" t="s">
        <v>807</v>
      </c>
      <c r="E497" s="29"/>
      <c r="F497" s="28" t="s">
        <v>806</v>
      </c>
    </row>
    <row r="498" spans="1:6" ht="15" customHeight="1">
      <c r="A498" s="55" t="s">
        <v>502</v>
      </c>
      <c r="B498" s="18" t="s">
        <v>503</v>
      </c>
      <c r="C498" s="25">
        <v>2</v>
      </c>
      <c r="D498" s="28" t="s">
        <v>807</v>
      </c>
      <c r="E498" s="29"/>
      <c r="F498" s="28" t="s">
        <v>806</v>
      </c>
    </row>
    <row r="499" spans="1:6" ht="15" customHeight="1">
      <c r="A499" s="55" t="s">
        <v>727</v>
      </c>
      <c r="B499" s="18" t="s">
        <v>783</v>
      </c>
      <c r="C499" s="25">
        <v>1</v>
      </c>
      <c r="D499" s="28" t="s">
        <v>807</v>
      </c>
      <c r="E499" s="29"/>
      <c r="F499" s="28" t="s">
        <v>806</v>
      </c>
    </row>
    <row r="500" spans="1:6" ht="15" customHeight="1">
      <c r="A500" s="55"/>
      <c r="B500" s="18"/>
      <c r="C500" s="25"/>
      <c r="D500" s="28"/>
      <c r="E500" s="29"/>
      <c r="F500" s="28"/>
    </row>
    <row r="501" spans="1:6" ht="15" customHeight="1">
      <c r="A501" s="48"/>
      <c r="B501" s="21" t="s">
        <v>615</v>
      </c>
      <c r="C501" s="25">
        <v>14</v>
      </c>
      <c r="D501" s="26"/>
      <c r="E501" s="26"/>
      <c r="F501" s="26">
        <v>1241687</v>
      </c>
    </row>
    <row r="502" spans="1:6" ht="15" customHeight="1">
      <c r="A502" s="48"/>
      <c r="B502" s="8"/>
      <c r="C502" s="25"/>
      <c r="D502" s="29"/>
      <c r="E502" s="29"/>
      <c r="F502" s="24"/>
    </row>
    <row r="503" spans="1:6" ht="15" customHeight="1">
      <c r="A503" s="55" t="s">
        <v>728</v>
      </c>
      <c r="B503" s="18" t="s">
        <v>784</v>
      </c>
      <c r="C503" s="25">
        <v>1</v>
      </c>
      <c r="D503" s="28" t="s">
        <v>807</v>
      </c>
      <c r="E503" s="29"/>
      <c r="F503" s="28" t="s">
        <v>806</v>
      </c>
    </row>
    <row r="504" spans="1:6" ht="15" customHeight="1">
      <c r="A504" s="55" t="s">
        <v>504</v>
      </c>
      <c r="B504" s="18" t="s">
        <v>505</v>
      </c>
      <c r="C504" s="25">
        <v>3</v>
      </c>
      <c r="D504" s="28" t="s">
        <v>807</v>
      </c>
      <c r="E504" s="29"/>
      <c r="F504" s="28">
        <v>946835</v>
      </c>
    </row>
    <row r="505" spans="1:6" ht="15" customHeight="1">
      <c r="A505" s="55" t="s">
        <v>506</v>
      </c>
      <c r="B505" s="18" t="s">
        <v>507</v>
      </c>
      <c r="C505" s="25">
        <v>2</v>
      </c>
      <c r="D505" s="28" t="s">
        <v>807</v>
      </c>
      <c r="E505" s="29"/>
      <c r="F505" s="28" t="s">
        <v>806</v>
      </c>
    </row>
    <row r="506" spans="1:6" ht="15" customHeight="1">
      <c r="A506" s="55" t="s">
        <v>508</v>
      </c>
      <c r="B506" s="18" t="s">
        <v>509</v>
      </c>
      <c r="C506" s="25">
        <v>2</v>
      </c>
      <c r="D506" s="28" t="s">
        <v>807</v>
      </c>
      <c r="E506" s="29"/>
      <c r="F506" s="28" t="s">
        <v>806</v>
      </c>
    </row>
    <row r="507" spans="1:6" ht="15" customHeight="1">
      <c r="A507" s="55" t="s">
        <v>510</v>
      </c>
      <c r="B507" s="18" t="s">
        <v>666</v>
      </c>
      <c r="C507" s="25">
        <v>3</v>
      </c>
      <c r="D507" s="28" t="s">
        <v>807</v>
      </c>
      <c r="E507" s="29"/>
      <c r="F507" s="30">
        <v>19840</v>
      </c>
    </row>
    <row r="508" spans="1:6" ht="15" customHeight="1">
      <c r="A508" s="55" t="s">
        <v>729</v>
      </c>
      <c r="B508" s="18" t="s">
        <v>785</v>
      </c>
      <c r="C508" s="25">
        <v>2</v>
      </c>
      <c r="D508" s="28" t="s">
        <v>806</v>
      </c>
      <c r="E508" s="29" t="s">
        <v>805</v>
      </c>
      <c r="F508" s="28" t="s">
        <v>806</v>
      </c>
    </row>
    <row r="509" spans="1:6" ht="15" customHeight="1">
      <c r="A509" s="55" t="s">
        <v>730</v>
      </c>
      <c r="B509" s="18" t="s">
        <v>786</v>
      </c>
      <c r="C509" s="25">
        <v>1</v>
      </c>
      <c r="D509" s="28" t="s">
        <v>806</v>
      </c>
      <c r="E509" s="29" t="s">
        <v>805</v>
      </c>
      <c r="F509" s="28" t="s">
        <v>806</v>
      </c>
    </row>
    <row r="510" spans="1:6" ht="15" customHeight="1">
      <c r="A510" s="55"/>
      <c r="B510" s="18"/>
      <c r="C510" s="25"/>
      <c r="D510" s="28"/>
      <c r="E510" s="29"/>
      <c r="F510" s="28"/>
    </row>
    <row r="511" spans="1:6" ht="15" customHeight="1">
      <c r="A511" s="48"/>
      <c r="B511" s="20" t="s">
        <v>660</v>
      </c>
      <c r="C511" s="25">
        <v>35</v>
      </c>
      <c r="D511" s="26"/>
      <c r="E511" s="26"/>
      <c r="F511" s="26">
        <v>200450</v>
      </c>
    </row>
    <row r="512" spans="1:6" ht="15" customHeight="1">
      <c r="A512" s="48"/>
      <c r="B512" s="8"/>
      <c r="C512" s="25"/>
      <c r="D512" s="29"/>
      <c r="E512" s="29"/>
      <c r="F512" s="24"/>
    </row>
    <row r="513" spans="1:6" ht="15" customHeight="1">
      <c r="A513" s="55" t="s">
        <v>511</v>
      </c>
      <c r="B513" s="18" t="s">
        <v>667</v>
      </c>
      <c r="C513" s="25">
        <v>1</v>
      </c>
      <c r="D513" s="28" t="s">
        <v>807</v>
      </c>
      <c r="E513" s="29"/>
      <c r="F513" s="28" t="s">
        <v>806</v>
      </c>
    </row>
    <row r="514" spans="1:6" ht="15" customHeight="1">
      <c r="A514" s="55" t="s">
        <v>512</v>
      </c>
      <c r="B514" s="18" t="s">
        <v>513</v>
      </c>
      <c r="C514" s="25">
        <v>1</v>
      </c>
      <c r="D514" s="28" t="s">
        <v>807</v>
      </c>
      <c r="E514" s="29"/>
      <c r="F514" s="28" t="s">
        <v>806</v>
      </c>
    </row>
    <row r="515" spans="1:6" ht="15" customHeight="1">
      <c r="A515" s="55" t="s">
        <v>514</v>
      </c>
      <c r="B515" s="18" t="s">
        <v>515</v>
      </c>
      <c r="C515" s="25">
        <v>1</v>
      </c>
      <c r="D515" s="28" t="s">
        <v>807</v>
      </c>
      <c r="E515" s="29"/>
      <c r="F515" s="28" t="s">
        <v>806</v>
      </c>
    </row>
    <row r="516" spans="1:6" ht="15" customHeight="1">
      <c r="A516" s="55" t="s">
        <v>516</v>
      </c>
      <c r="B516" s="18" t="s">
        <v>517</v>
      </c>
      <c r="C516" s="25">
        <v>2</v>
      </c>
      <c r="D516" s="28" t="s">
        <v>807</v>
      </c>
      <c r="E516" s="29"/>
      <c r="F516" s="28" t="s">
        <v>806</v>
      </c>
    </row>
    <row r="517" spans="1:6" ht="15" customHeight="1">
      <c r="A517" s="55" t="s">
        <v>518</v>
      </c>
      <c r="B517" s="18" t="s">
        <v>519</v>
      </c>
      <c r="C517" s="25">
        <v>1</v>
      </c>
      <c r="D517" s="28" t="s">
        <v>807</v>
      </c>
      <c r="E517" s="29"/>
      <c r="F517" s="28" t="s">
        <v>806</v>
      </c>
    </row>
    <row r="518" spans="1:6" ht="15" customHeight="1">
      <c r="A518" s="55" t="s">
        <v>520</v>
      </c>
      <c r="B518" s="18" t="s">
        <v>521</v>
      </c>
      <c r="C518" s="25">
        <v>6</v>
      </c>
      <c r="D518" s="29">
        <v>36888</v>
      </c>
      <c r="E518" s="29" t="s">
        <v>801</v>
      </c>
      <c r="F518" s="30">
        <v>23570</v>
      </c>
    </row>
    <row r="519" spans="1:6" ht="15" customHeight="1">
      <c r="A519" s="55" t="s">
        <v>731</v>
      </c>
      <c r="B519" s="18" t="s">
        <v>787</v>
      </c>
      <c r="C519" s="25">
        <v>1</v>
      </c>
      <c r="D519" s="28" t="s">
        <v>807</v>
      </c>
      <c r="E519" s="29"/>
      <c r="F519" s="28" t="s">
        <v>806</v>
      </c>
    </row>
    <row r="520" spans="1:6" ht="30" customHeight="1">
      <c r="A520" s="56" t="s">
        <v>522</v>
      </c>
      <c r="B520" s="53" t="s">
        <v>637</v>
      </c>
      <c r="C520" s="25">
        <v>13</v>
      </c>
      <c r="D520" s="28" t="s">
        <v>807</v>
      </c>
      <c r="E520" s="29"/>
      <c r="F520" s="30">
        <v>42225</v>
      </c>
    </row>
    <row r="521" spans="1:6" ht="30" customHeight="1">
      <c r="A521" s="56" t="s">
        <v>523</v>
      </c>
      <c r="B521" s="53" t="s">
        <v>638</v>
      </c>
      <c r="C521" s="25">
        <v>6</v>
      </c>
      <c r="D521" s="28" t="s">
        <v>807</v>
      </c>
      <c r="E521" s="29"/>
      <c r="F521" s="30">
        <v>11178</v>
      </c>
    </row>
    <row r="522" spans="1:6" ht="15" customHeight="1">
      <c r="A522" s="55" t="s">
        <v>524</v>
      </c>
      <c r="B522" s="18" t="s">
        <v>525</v>
      </c>
      <c r="C522" s="25">
        <v>2</v>
      </c>
      <c r="D522" s="28" t="s">
        <v>807</v>
      </c>
      <c r="E522" s="29"/>
      <c r="F522" s="28" t="s">
        <v>806</v>
      </c>
    </row>
    <row r="523" spans="1:6" ht="15" customHeight="1">
      <c r="A523" s="55" t="s">
        <v>526</v>
      </c>
      <c r="B523" s="18" t="s">
        <v>527</v>
      </c>
      <c r="C523" s="25">
        <v>1</v>
      </c>
      <c r="D523" s="28" t="s">
        <v>807</v>
      </c>
      <c r="E523" s="40"/>
      <c r="F523" s="28" t="s">
        <v>806</v>
      </c>
    </row>
    <row r="524" spans="1:6" ht="15" customHeight="1">
      <c r="A524" s="66"/>
      <c r="B524" s="64"/>
      <c r="C524" s="32"/>
      <c r="D524" s="65"/>
      <c r="E524" s="42"/>
      <c r="F524" s="65"/>
    </row>
    <row r="525" spans="1:6" ht="15" customHeight="1">
      <c r="A525" s="70"/>
      <c r="B525" s="71"/>
      <c r="C525" s="72"/>
      <c r="D525" s="72"/>
      <c r="E525" s="72"/>
      <c r="F525" s="73"/>
    </row>
    <row r="526" spans="1:6" ht="15" customHeight="1">
      <c r="A526" s="83" t="s">
        <v>593</v>
      </c>
      <c r="B526" s="83"/>
      <c r="C526" s="83"/>
      <c r="D526" s="83"/>
      <c r="E526" s="83"/>
      <c r="F526" s="83"/>
    </row>
    <row r="527" spans="1:6" ht="15" customHeight="1" thickBot="1">
      <c r="A527" s="44"/>
      <c r="B527" s="45"/>
      <c r="C527" s="46"/>
      <c r="D527" s="78"/>
      <c r="E527" s="78"/>
      <c r="F527" s="78"/>
    </row>
    <row r="528" spans="1:6" ht="15" customHeight="1" thickTop="1">
      <c r="A528" s="84" t="s">
        <v>616</v>
      </c>
      <c r="B528" s="76" t="s">
        <v>617</v>
      </c>
      <c r="C528" s="79" t="s">
        <v>580</v>
      </c>
      <c r="D528" s="86" t="s">
        <v>808</v>
      </c>
      <c r="E528" s="87"/>
      <c r="F528" s="81" t="s">
        <v>581</v>
      </c>
    </row>
    <row r="529" spans="1:6" ht="15" customHeight="1">
      <c r="A529" s="85"/>
      <c r="B529" s="77"/>
      <c r="C529" s="80"/>
      <c r="D529" s="82"/>
      <c r="E529" s="88"/>
      <c r="F529" s="82"/>
    </row>
    <row r="530" spans="1:6" ht="15" customHeight="1">
      <c r="A530" s="50"/>
      <c r="B530" s="11"/>
      <c r="C530" s="23"/>
      <c r="D530" s="35"/>
      <c r="E530" s="35"/>
      <c r="F530" s="24"/>
    </row>
    <row r="531" spans="1:6" ht="15" customHeight="1">
      <c r="A531" s="48"/>
      <c r="B531" s="20" t="s">
        <v>659</v>
      </c>
      <c r="C531" s="25">
        <v>7</v>
      </c>
      <c r="D531" s="26"/>
      <c r="E531" s="26"/>
      <c r="F531" s="26">
        <v>3583</v>
      </c>
    </row>
    <row r="532" spans="1:6" ht="15" customHeight="1">
      <c r="A532" s="48"/>
      <c r="B532" s="8"/>
      <c r="C532" s="25"/>
      <c r="D532" s="29"/>
      <c r="E532" s="29"/>
      <c r="F532" s="24"/>
    </row>
    <row r="533" spans="1:6" ht="30" customHeight="1">
      <c r="A533" s="56" t="s">
        <v>528</v>
      </c>
      <c r="B533" s="16" t="s">
        <v>573</v>
      </c>
      <c r="C533" s="25">
        <v>1</v>
      </c>
      <c r="D533" s="28" t="s">
        <v>807</v>
      </c>
      <c r="E533" s="40"/>
      <c r="F533" s="28" t="s">
        <v>806</v>
      </c>
    </row>
    <row r="534" spans="1:6" ht="30" customHeight="1">
      <c r="A534" s="56" t="s">
        <v>529</v>
      </c>
      <c r="B534" s="16" t="s">
        <v>574</v>
      </c>
      <c r="C534" s="25">
        <v>2</v>
      </c>
      <c r="D534" s="28" t="s">
        <v>807</v>
      </c>
      <c r="E534" s="40"/>
      <c r="F534" s="28" t="s">
        <v>806</v>
      </c>
    </row>
    <row r="535" spans="1:6" ht="30" customHeight="1">
      <c r="A535" s="56" t="s">
        <v>530</v>
      </c>
      <c r="B535" s="16" t="s">
        <v>575</v>
      </c>
      <c r="C535" s="25">
        <v>1</v>
      </c>
      <c r="D535" s="28" t="s">
        <v>807</v>
      </c>
      <c r="E535" s="40"/>
      <c r="F535" s="28" t="s">
        <v>806</v>
      </c>
    </row>
    <row r="536" spans="1:6" ht="30" customHeight="1">
      <c r="A536" s="56" t="s">
        <v>629</v>
      </c>
      <c r="B536" s="16" t="s">
        <v>639</v>
      </c>
      <c r="C536" s="25">
        <v>1</v>
      </c>
      <c r="D536" s="28" t="s">
        <v>807</v>
      </c>
      <c r="E536" s="40"/>
      <c r="F536" s="28" t="s">
        <v>806</v>
      </c>
    </row>
    <row r="537" spans="1:6" ht="30" customHeight="1">
      <c r="A537" s="61" t="s">
        <v>531</v>
      </c>
      <c r="B537" s="54" t="s">
        <v>576</v>
      </c>
      <c r="C537" s="25">
        <v>2</v>
      </c>
      <c r="D537" s="28" t="s">
        <v>807</v>
      </c>
      <c r="E537" s="41"/>
      <c r="F537" s="28" t="s">
        <v>806</v>
      </c>
    </row>
    <row r="538" spans="1:6" ht="15" customHeight="1">
      <c r="A538" s="49"/>
      <c r="B538" s="10"/>
      <c r="C538" s="32"/>
      <c r="D538" s="42"/>
      <c r="E538" s="42"/>
      <c r="F538" s="43"/>
    </row>
    <row r="539" ht="14.25">
      <c r="F539" s="2"/>
    </row>
  </sheetData>
  <sheetProtection/>
  <mergeCells count="85">
    <mergeCell ref="D440:E441"/>
    <mergeCell ref="D488:E489"/>
    <mergeCell ref="D528:E529"/>
    <mergeCell ref="A488:A489"/>
    <mergeCell ref="B528:B529"/>
    <mergeCell ref="D487:F487"/>
    <mergeCell ref="D527:F527"/>
    <mergeCell ref="A528:A529"/>
    <mergeCell ref="C403:C404"/>
    <mergeCell ref="F403:F404"/>
    <mergeCell ref="A438:F438"/>
    <mergeCell ref="C440:C441"/>
    <mergeCell ref="D439:F439"/>
    <mergeCell ref="A440:A441"/>
    <mergeCell ref="B440:B441"/>
    <mergeCell ref="A403:A404"/>
    <mergeCell ref="B403:B404"/>
    <mergeCell ref="D403:E404"/>
    <mergeCell ref="D105:F105"/>
    <mergeCell ref="B55:B56"/>
    <mergeCell ref="D300:F300"/>
    <mergeCell ref="D204:F204"/>
    <mergeCell ref="B205:B206"/>
    <mergeCell ref="D253:F253"/>
    <mergeCell ref="C154:C155"/>
    <mergeCell ref="F154:F155"/>
    <mergeCell ref="A252:F252"/>
    <mergeCell ref="C254:C255"/>
    <mergeCell ref="B5:B6"/>
    <mergeCell ref="D5:E6"/>
    <mergeCell ref="D4:F4"/>
    <mergeCell ref="A106:A107"/>
    <mergeCell ref="B106:B107"/>
    <mergeCell ref="D153:F153"/>
    <mergeCell ref="C106:C107"/>
    <mergeCell ref="F106:F107"/>
    <mergeCell ref="A152:F152"/>
    <mergeCell ref="D106:E107"/>
    <mergeCell ref="A154:A155"/>
    <mergeCell ref="B154:B155"/>
    <mergeCell ref="A205:A206"/>
    <mergeCell ref="D154:E155"/>
    <mergeCell ref="D205:E206"/>
    <mergeCell ref="A1:F1"/>
    <mergeCell ref="A3:F3"/>
    <mergeCell ref="C5:C6"/>
    <mergeCell ref="F5:F6"/>
    <mergeCell ref="A5:A6"/>
    <mergeCell ref="A53:F53"/>
    <mergeCell ref="C55:C56"/>
    <mergeCell ref="F55:F56"/>
    <mergeCell ref="A104:F104"/>
    <mergeCell ref="D54:F54"/>
    <mergeCell ref="A55:A56"/>
    <mergeCell ref="D55:E56"/>
    <mergeCell ref="A301:A302"/>
    <mergeCell ref="A203:F203"/>
    <mergeCell ref="C205:C206"/>
    <mergeCell ref="F205:F206"/>
    <mergeCell ref="B301:B302"/>
    <mergeCell ref="D254:E255"/>
    <mergeCell ref="D301:E302"/>
    <mergeCell ref="C301:C302"/>
    <mergeCell ref="F301:F302"/>
    <mergeCell ref="B254:B255"/>
    <mergeCell ref="F254:F255"/>
    <mergeCell ref="A299:F299"/>
    <mergeCell ref="A254:A255"/>
    <mergeCell ref="D402:F402"/>
    <mergeCell ref="A401:F401"/>
    <mergeCell ref="D351:E352"/>
    <mergeCell ref="A349:F349"/>
    <mergeCell ref="C351:C352"/>
    <mergeCell ref="F351:F352"/>
    <mergeCell ref="A351:A352"/>
    <mergeCell ref="B351:B352"/>
    <mergeCell ref="D350:F350"/>
    <mergeCell ref="C528:C529"/>
    <mergeCell ref="F528:F529"/>
    <mergeCell ref="F440:F441"/>
    <mergeCell ref="A486:F486"/>
    <mergeCell ref="C488:C489"/>
    <mergeCell ref="F488:F489"/>
    <mergeCell ref="B488:B489"/>
    <mergeCell ref="A526:F526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perSize="9" scale="93" r:id="rId1"/>
  <rowBreaks count="11" manualBreakCount="11">
    <brk id="51" max="255" man="1"/>
    <brk id="102" max="255" man="1"/>
    <brk id="150" max="255" man="1"/>
    <brk id="201" max="255" man="1"/>
    <brk id="250" max="255" man="1"/>
    <brk id="297" max="255" man="1"/>
    <brk id="347" max="255" man="1"/>
    <brk id="399" max="255" man="1"/>
    <brk id="436" max="255" man="1"/>
    <brk id="484" max="255" man="1"/>
    <brk id="524" max="255" man="1"/>
  </rowBreaks>
  <ignoredErrors>
    <ignoredError sqref="A78:A89 A136 A190:A191 A200 A240:A242 A246 A269:A270 A60:A74 A364:A365 A410:A413 A354:A355 A15:A24 A25:A50 A100:A101 A109:A113 A118:A124 A126:A134 A140:A149 A161:A165 A166:A171 A173:A179 A183:A185 A192:A193 A194 A223:A227 A210:A220 A231:A235 A239 A257:A259 A265:A268 A274:A279 A283:A285 A286 A290:A296 A304:A319 A327:A329 A322:A326 A335:A337 A346 A338:A344 A361:A363 A397:A398 A368:A393 A394 A408:A409 A414:A416 A429:A431 A420:A427 A428 A432:A435 A445:A449 A450:A453 A455:A475 A478 A481:A483 A493:A499 A503:A507 A513:A519 A520:A523 A533:A537 A58:A59 A90:A92 A96:A99 A114:B114 A125:B125 A135:B135 A159:B160 A172:B172 A186:B186 A195:A196 A221:A222 A247:A249 A260:A264 A320:A321 A333:A334 A345:B345 A359 A366:A367 A395:A396 A454:B454 A476:A477 A479:A480 A508:A5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センサス鳥取県</dc:creator>
  <cp:keywords/>
  <dc:description/>
  <cp:lastModifiedBy>鳥取県庁</cp:lastModifiedBy>
  <cp:lastPrinted>2014-01-20T00:25:20Z</cp:lastPrinted>
  <dcterms:created xsi:type="dcterms:W3CDTF">2011-12-07T07:27:51Z</dcterms:created>
  <dcterms:modified xsi:type="dcterms:W3CDTF">2014-01-31T07:18:54Z</dcterms:modified>
  <cp:category/>
  <cp:version/>
  <cp:contentType/>
  <cp:contentStatus/>
</cp:coreProperties>
</file>