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80" windowWidth="12000" windowHeight="7155" tabRatio="644" activeTab="0"/>
  </bookViews>
  <sheets>
    <sheet name="統計表（出荷）" sheetId="1" r:id="rId1"/>
    <sheet name="Sheet1" sheetId="2" r:id="rId2"/>
  </sheets>
  <definedNames>
    <definedName name="_xlnm.Print_Area" localSheetId="0">'統計表（出荷）'!$A$1:$J$41</definedName>
  </definedNames>
  <calcPr fullCalcOnLoad="1"/>
</workbook>
</file>

<file path=xl/sharedStrings.xml><?xml version="1.0" encoding="utf-8"?>
<sst xmlns="http://schemas.openxmlformats.org/spreadsheetml/2006/main" count="67" uniqueCount="47">
  <si>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</si>
  <si>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</si>
  <si>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</si>
  <si>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</si>
  <si>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</si>
  <si>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</si>
  <si>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</si>
  <si>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</si>
  <si>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</si>
  <si>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</si>
  <si>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</si>
  <si>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</si>
  <si>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</si>
  <si>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</si>
  <si>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</si>
  <si>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</si>
  <si>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</si>
  <si>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</si>
  <si>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</si>
  <si>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</si>
  <si>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</si>
  <si>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</si>
  <si>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</si>
  <si>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</si>
  <si>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</si>
  <si>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</si>
  <si>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</si>
  <si>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</si>
  <si>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</si>
  <si>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</si>
  <si>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</si>
  <si>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</si>
  <si>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　 電子部品・デバイス工業</t>
  </si>
  <si>
    <t>【業種分類】</t>
  </si>
  <si>
    <t>（参考）</t>
  </si>
  <si>
    <t>　 プラスチック製品工業</t>
  </si>
  <si>
    <t>　 パルプ･紙･紙加工品工業</t>
  </si>
  <si>
    <t>25年11月</t>
  </si>
  <si>
    <r>
      <t>　 電気機械工業</t>
    </r>
    <r>
      <rPr>
        <sz val="8"/>
        <color indexed="8"/>
        <rFont val="ＭＳ Ｐゴシック"/>
        <family val="3"/>
      </rPr>
      <t>（情報通信機械工業を含む）</t>
    </r>
  </si>
  <si>
    <t>　　　非鉄金属工業</t>
  </si>
  <si>
    <t>平成22年＝100</t>
  </si>
  <si>
    <t>25年12月</t>
  </si>
  <si>
    <t>x</t>
  </si>
  <si>
    <t>x</t>
  </si>
  <si>
    <t>鳥取県鉱工業指数（平成２６年１月）　【　出荷　】</t>
  </si>
  <si>
    <t>26年1月</t>
  </si>
  <si>
    <t>25年1月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</si>
</sst>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78" fontId="4" fillId="0" borderId="12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181" fontId="4" fillId="0" borderId="18" xfId="0" applyNumberFormat="1" applyFont="1" applyFill="1" applyBorder="1" applyAlignment="1">
      <alignment horizontal="right" vertical="center"/>
    </xf>
    <xf numFmtId="181" fontId="4" fillId="0" borderId="19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81" fontId="4" fillId="0" borderId="21" xfId="0" applyNumberFormat="1" applyFont="1" applyFill="1" applyBorder="1" applyAlignment="1">
      <alignment horizontal="right" vertical="center"/>
    </xf>
    <xf numFmtId="178" fontId="4" fillId="0" borderId="21" xfId="0" applyNumberFormat="1" applyFont="1" applyFill="1" applyBorder="1" applyAlignment="1">
      <alignment horizontal="right" vertical="center"/>
    </xf>
    <xf numFmtId="181" fontId="4" fillId="0" borderId="23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8" fontId="4" fillId="0" borderId="12" xfId="0" applyNumberFormat="1" applyFont="1" applyFill="1" applyBorder="1" applyAlignment="1">
      <alignment vertical="center"/>
    </xf>
    <xf numFmtId="181" fontId="4" fillId="0" borderId="0" xfId="0" applyNumberFormat="1" applyFont="1" applyFill="1" applyAlignment="1">
      <alignment vertical="center"/>
    </xf>
    <xf numFmtId="0" fontId="4" fillId="0" borderId="16" xfId="0" applyFont="1" applyFill="1" applyBorder="1" applyAlignment="1">
      <alignment vertical="center" shrinkToFit="1"/>
    </xf>
    <xf numFmtId="181" fontId="4" fillId="0" borderId="24" xfId="0" applyNumberFormat="1" applyFont="1" applyFill="1" applyBorder="1" applyAlignment="1">
      <alignment vertical="center"/>
    </xf>
    <xf numFmtId="181" fontId="4" fillId="0" borderId="24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178" fontId="4" fillId="0" borderId="26" xfId="0" applyNumberFormat="1" applyFont="1" applyFill="1" applyBorder="1" applyAlignment="1">
      <alignment vertical="center"/>
    </xf>
    <xf numFmtId="181" fontId="4" fillId="0" borderId="27" xfId="0" applyNumberFormat="1" applyFont="1" applyFill="1" applyBorder="1" applyAlignment="1">
      <alignment horizontal="right" vertical="center"/>
    </xf>
    <xf numFmtId="181" fontId="4" fillId="0" borderId="27" xfId="0" applyNumberFormat="1" applyFont="1" applyFill="1" applyBorder="1" applyAlignment="1">
      <alignment vertical="center"/>
    </xf>
    <xf numFmtId="181" fontId="4" fillId="0" borderId="26" xfId="0" applyNumberFormat="1" applyFont="1" applyFill="1" applyBorder="1" applyAlignment="1">
      <alignment horizontal="right" vertical="center"/>
    </xf>
    <xf numFmtId="181" fontId="4" fillId="0" borderId="28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vertical="center"/>
    </xf>
    <xf numFmtId="178" fontId="4" fillId="0" borderId="19" xfId="0" applyNumberFormat="1" applyFont="1" applyFill="1" applyBorder="1" applyAlignment="1">
      <alignment vertical="center"/>
    </xf>
    <xf numFmtId="181" fontId="4" fillId="0" borderId="18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178" fontId="4" fillId="0" borderId="31" xfId="0" applyNumberFormat="1" applyFont="1" applyFill="1" applyBorder="1" applyAlignment="1">
      <alignment vertical="center"/>
    </xf>
    <xf numFmtId="181" fontId="4" fillId="0" borderId="32" xfId="0" applyNumberFormat="1" applyFont="1" applyFill="1" applyBorder="1" applyAlignment="1">
      <alignment horizontal="right" vertical="center"/>
    </xf>
    <xf numFmtId="181" fontId="4" fillId="0" borderId="32" xfId="0" applyNumberFormat="1" applyFont="1" applyFill="1" applyBorder="1" applyAlignment="1">
      <alignment vertical="center"/>
    </xf>
    <xf numFmtId="181" fontId="4" fillId="0" borderId="31" xfId="0" applyNumberFormat="1" applyFont="1" applyFill="1" applyBorder="1" applyAlignment="1">
      <alignment horizontal="right" vertical="center"/>
    </xf>
    <xf numFmtId="181" fontId="4" fillId="0" borderId="33" xfId="0" applyNumberFormat="1" applyFont="1" applyFill="1" applyBorder="1" applyAlignment="1">
      <alignment horizontal="right" vertical="center"/>
    </xf>
    <xf numFmtId="178" fontId="4" fillId="0" borderId="34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2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left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44</v>
      </c>
    </row>
    <row r="4" ht="14.25" thickBot="1">
      <c r="I4" s="2" t="s">
        <v>40</v>
      </c>
    </row>
    <row r="5" spans="1:10" ht="13.5">
      <c r="A5" s="10"/>
      <c r="B5" s="4"/>
      <c r="C5" s="3" t="s">
        <v>0</v>
      </c>
      <c r="D5" s="3"/>
      <c r="E5" s="3"/>
      <c r="F5" s="5" t="s">
        <v>1</v>
      </c>
      <c r="G5" s="3" t="s">
        <v>2</v>
      </c>
      <c r="H5" s="3"/>
      <c r="I5" s="3"/>
      <c r="J5" s="20" t="s">
        <v>3</v>
      </c>
    </row>
    <row r="6" spans="1:10" ht="13.5">
      <c r="A6" s="11"/>
      <c r="B6" s="6"/>
      <c r="F6" s="7" t="s">
        <v>4</v>
      </c>
      <c r="J6" s="21" t="s">
        <v>5</v>
      </c>
    </row>
    <row r="7" spans="1:10" ht="14.25" thickBot="1">
      <c r="A7" s="12"/>
      <c r="B7" s="8" t="s">
        <v>30</v>
      </c>
      <c r="C7" s="9" t="s">
        <v>37</v>
      </c>
      <c r="D7" s="9" t="s">
        <v>41</v>
      </c>
      <c r="E7" s="9" t="s">
        <v>45</v>
      </c>
      <c r="F7" s="8" t="s">
        <v>31</v>
      </c>
      <c r="G7" s="9" t="s">
        <v>46</v>
      </c>
      <c r="H7" s="9" t="s">
        <v>41</v>
      </c>
      <c r="I7" s="9" t="s">
        <v>45</v>
      </c>
      <c r="J7" s="22" t="s">
        <v>31</v>
      </c>
    </row>
    <row r="8" spans="1:10" ht="24.75" customHeight="1" thickTop="1">
      <c r="A8" s="26" t="s">
        <v>33</v>
      </c>
      <c r="B8" s="27"/>
      <c r="C8" s="28"/>
      <c r="D8" s="28"/>
      <c r="E8" s="28"/>
      <c r="F8" s="27"/>
      <c r="G8" s="28"/>
      <c r="H8" s="28"/>
      <c r="I8" s="28"/>
      <c r="J8" s="29"/>
    </row>
    <row r="9" spans="1:10" ht="24.75" customHeight="1">
      <c r="A9" s="26" t="s">
        <v>6</v>
      </c>
      <c r="B9" s="30">
        <v>10000</v>
      </c>
      <c r="C9" s="14">
        <v>75.3</v>
      </c>
      <c r="D9" s="14">
        <v>81.1</v>
      </c>
      <c r="E9" s="14">
        <v>83.7</v>
      </c>
      <c r="F9" s="15">
        <f>((E9/D9)-1)*100</f>
        <v>3.205918618988912</v>
      </c>
      <c r="G9" s="31">
        <v>73.1</v>
      </c>
      <c r="H9" s="14">
        <v>87.4</v>
      </c>
      <c r="I9" s="14">
        <v>79.2</v>
      </c>
      <c r="J9" s="23">
        <f>((I9/G9)-1)*100</f>
        <v>8.344733242134073</v>
      </c>
    </row>
    <row r="10" spans="1:10" ht="24.75" customHeight="1">
      <c r="A10" s="26" t="s">
        <v>7</v>
      </c>
      <c r="B10" s="30">
        <v>172.4</v>
      </c>
      <c r="C10" s="14">
        <v>113.3</v>
      </c>
      <c r="D10" s="31">
        <v>119</v>
      </c>
      <c r="E10" s="31">
        <v>125.4</v>
      </c>
      <c r="F10" s="15">
        <f aca="true" t="shared" si="0" ref="F10:F23">((E10/D10)-1)*100</f>
        <v>5.378151260504205</v>
      </c>
      <c r="G10" s="31">
        <v>98.9</v>
      </c>
      <c r="H10" s="31">
        <v>116.1</v>
      </c>
      <c r="I10" s="31">
        <v>120.4</v>
      </c>
      <c r="J10" s="23">
        <f aca="true" t="shared" si="1" ref="J10:J39">((I10/G10)-1)*100</f>
        <v>21.739130434782616</v>
      </c>
    </row>
    <row r="11" spans="1:10" ht="24.75" customHeight="1">
      <c r="A11" s="26" t="s">
        <v>8</v>
      </c>
      <c r="B11" s="30">
        <v>399.4</v>
      </c>
      <c r="C11" s="14">
        <v>125.4</v>
      </c>
      <c r="D11" s="31">
        <v>118.3</v>
      </c>
      <c r="E11" s="31">
        <v>125.9</v>
      </c>
      <c r="F11" s="15">
        <f t="shared" si="0"/>
        <v>6.4243448858833485</v>
      </c>
      <c r="G11" s="31">
        <v>84.3</v>
      </c>
      <c r="H11" s="31">
        <v>137.4</v>
      </c>
      <c r="I11" s="31">
        <v>130.4</v>
      </c>
      <c r="J11" s="23">
        <f t="shared" si="1"/>
        <v>54.68564650059313</v>
      </c>
    </row>
    <row r="12" spans="1:10" ht="24.75" customHeight="1">
      <c r="A12" s="26" t="s">
        <v>9</v>
      </c>
      <c r="B12" s="30">
        <v>331.9</v>
      </c>
      <c r="C12" s="14">
        <v>87.6</v>
      </c>
      <c r="D12" s="31">
        <v>86.2</v>
      </c>
      <c r="E12" s="31">
        <v>92.3</v>
      </c>
      <c r="F12" s="15">
        <f t="shared" si="0"/>
        <v>7.076566125290018</v>
      </c>
      <c r="G12" s="31">
        <v>80.9</v>
      </c>
      <c r="H12" s="31">
        <v>92.1</v>
      </c>
      <c r="I12" s="31">
        <v>82</v>
      </c>
      <c r="J12" s="23">
        <f t="shared" si="1"/>
        <v>1.3597033374536327</v>
      </c>
    </row>
    <row r="13" spans="1:10" ht="24.75" customHeight="1">
      <c r="A13" s="32" t="s">
        <v>38</v>
      </c>
      <c r="B13" s="30">
        <v>2379.2</v>
      </c>
      <c r="C13" s="14">
        <v>34.1</v>
      </c>
      <c r="D13" s="31">
        <v>36.7</v>
      </c>
      <c r="E13" s="31">
        <v>42.1</v>
      </c>
      <c r="F13" s="15">
        <f t="shared" si="0"/>
        <v>14.713896457765664</v>
      </c>
      <c r="G13" s="31">
        <v>29.9</v>
      </c>
      <c r="H13" s="31">
        <v>38.1</v>
      </c>
      <c r="I13" s="31">
        <v>36.9</v>
      </c>
      <c r="J13" s="23">
        <f t="shared" si="1"/>
        <v>23.4113712374582</v>
      </c>
    </row>
    <row r="14" spans="1:10" ht="24.75" customHeight="1">
      <c r="A14" s="26" t="s">
        <v>32</v>
      </c>
      <c r="B14" s="30">
        <v>3056.5</v>
      </c>
      <c r="C14" s="14">
        <v>71.2</v>
      </c>
      <c r="D14" s="31">
        <v>78.6</v>
      </c>
      <c r="E14" s="33">
        <v>82.1</v>
      </c>
      <c r="F14" s="15">
        <f t="shared" si="0"/>
        <v>4.452926208651409</v>
      </c>
      <c r="G14" s="31">
        <v>72.4</v>
      </c>
      <c r="H14" s="31">
        <v>81.7</v>
      </c>
      <c r="I14" s="31">
        <v>80.1</v>
      </c>
      <c r="J14" s="23">
        <f t="shared" si="1"/>
        <v>10.63535911602209</v>
      </c>
    </row>
    <row r="15" spans="1:10" ht="24.75" customHeight="1">
      <c r="A15" s="26" t="s">
        <v>10</v>
      </c>
      <c r="B15" s="30">
        <v>131.3</v>
      </c>
      <c r="C15" s="14">
        <v>113.1</v>
      </c>
      <c r="D15" s="31">
        <v>103.3</v>
      </c>
      <c r="E15" s="31">
        <v>116.9</v>
      </c>
      <c r="F15" s="15">
        <f t="shared" si="0"/>
        <v>13.165537270087135</v>
      </c>
      <c r="G15" s="31">
        <v>84.7</v>
      </c>
      <c r="H15" s="31">
        <v>124</v>
      </c>
      <c r="I15" s="31">
        <v>102.3</v>
      </c>
      <c r="J15" s="23">
        <f t="shared" si="1"/>
        <v>20.779220779220765</v>
      </c>
    </row>
    <row r="16" spans="1:10" ht="24.75" customHeight="1">
      <c r="A16" s="26" t="s">
        <v>35</v>
      </c>
      <c r="B16" s="30">
        <v>186.9</v>
      </c>
      <c r="C16" s="14">
        <v>64.9</v>
      </c>
      <c r="D16" s="31">
        <v>66.2</v>
      </c>
      <c r="E16" s="31">
        <v>73.3</v>
      </c>
      <c r="F16" s="15">
        <f t="shared" si="0"/>
        <v>10.7250755287009</v>
      </c>
      <c r="G16" s="31">
        <v>58.8</v>
      </c>
      <c r="H16" s="31">
        <v>74.1</v>
      </c>
      <c r="I16" s="31">
        <v>69.7</v>
      </c>
      <c r="J16" s="23">
        <f t="shared" si="1"/>
        <v>18.5374149659864</v>
      </c>
    </row>
    <row r="17" spans="1:10" ht="24.75" customHeight="1">
      <c r="A17" s="26" t="s">
        <v>36</v>
      </c>
      <c r="B17" s="30">
        <v>1058.7</v>
      </c>
      <c r="C17" s="14">
        <v>78.9</v>
      </c>
      <c r="D17" s="31">
        <v>95.3</v>
      </c>
      <c r="E17" s="31">
        <v>104.1</v>
      </c>
      <c r="F17" s="15">
        <f t="shared" si="0"/>
        <v>9.233997901364122</v>
      </c>
      <c r="G17" s="31">
        <v>108</v>
      </c>
      <c r="H17" s="31">
        <v>94.8</v>
      </c>
      <c r="I17" s="31">
        <v>104.6</v>
      </c>
      <c r="J17" s="23">
        <f t="shared" si="1"/>
        <v>-3.1481481481481555</v>
      </c>
    </row>
    <row r="18" spans="1:10" ht="24.75" customHeight="1">
      <c r="A18" s="26" t="s">
        <v>11</v>
      </c>
      <c r="B18" s="30">
        <v>266.9</v>
      </c>
      <c r="C18" s="14">
        <v>90.7</v>
      </c>
      <c r="D18" s="31">
        <v>93.7</v>
      </c>
      <c r="E18" s="31">
        <v>103</v>
      </c>
      <c r="F18" s="15">
        <f t="shared" si="0"/>
        <v>9.925293489861264</v>
      </c>
      <c r="G18" s="31">
        <v>88.6</v>
      </c>
      <c r="H18" s="14">
        <v>92.1</v>
      </c>
      <c r="I18" s="14">
        <v>88.1</v>
      </c>
      <c r="J18" s="23">
        <f t="shared" si="1"/>
        <v>-0.5643340857787837</v>
      </c>
    </row>
    <row r="19" spans="1:10" ht="24.75" customHeight="1">
      <c r="A19" s="26" t="s">
        <v>12</v>
      </c>
      <c r="B19" s="30">
        <v>1378.9</v>
      </c>
      <c r="C19" s="14">
        <v>102.1</v>
      </c>
      <c r="D19" s="31">
        <v>104.1</v>
      </c>
      <c r="E19" s="31">
        <v>95.2</v>
      </c>
      <c r="F19" s="15">
        <f t="shared" si="0"/>
        <v>-8.549471661863583</v>
      </c>
      <c r="G19" s="31">
        <v>95.9</v>
      </c>
      <c r="H19" s="31">
        <v>132.9</v>
      </c>
      <c r="I19" s="31">
        <v>89.3</v>
      </c>
      <c r="J19" s="23">
        <f t="shared" si="1"/>
        <v>-6.88216892596456</v>
      </c>
    </row>
    <row r="20" spans="1:10" ht="24.75" customHeight="1">
      <c r="A20" s="26" t="s">
        <v>13</v>
      </c>
      <c r="B20" s="30">
        <v>637.9</v>
      </c>
      <c r="C20" s="14">
        <v>113.4</v>
      </c>
      <c r="D20" s="31">
        <v>127</v>
      </c>
      <c r="E20" s="31">
        <v>133.1</v>
      </c>
      <c r="F20" s="15">
        <f t="shared" si="0"/>
        <v>4.803149606299217</v>
      </c>
      <c r="G20" s="31">
        <v>108.1</v>
      </c>
      <c r="H20" s="31">
        <v>141.2</v>
      </c>
      <c r="I20" s="31">
        <v>118.5</v>
      </c>
      <c r="J20" s="23">
        <f t="shared" si="1"/>
        <v>9.620721554116574</v>
      </c>
    </row>
    <row r="21" spans="1:10" ht="24.75" customHeight="1">
      <c r="A21" s="26" t="s">
        <v>39</v>
      </c>
      <c r="B21" s="13" t="s">
        <v>43</v>
      </c>
      <c r="C21" s="51" t="s">
        <v>42</v>
      </c>
      <c r="D21" s="52" t="s">
        <v>42</v>
      </c>
      <c r="E21" s="53" t="s">
        <v>42</v>
      </c>
      <c r="F21" s="34" t="s">
        <v>42</v>
      </c>
      <c r="G21" s="14" t="s">
        <v>42</v>
      </c>
      <c r="H21" s="52" t="s">
        <v>42</v>
      </c>
      <c r="I21" s="52" t="s">
        <v>42</v>
      </c>
      <c r="J21" s="24" t="s">
        <v>42</v>
      </c>
    </row>
    <row r="22" spans="1:10" ht="24.75" customHeight="1">
      <c r="A22" s="26" t="s">
        <v>14</v>
      </c>
      <c r="B22" s="30">
        <v>457</v>
      </c>
      <c r="C22" s="14">
        <v>114.8</v>
      </c>
      <c r="D22" s="31">
        <v>131.8</v>
      </c>
      <c r="E22" s="31">
        <v>136.2</v>
      </c>
      <c r="F22" s="15">
        <f t="shared" si="0"/>
        <v>3.33839150227615</v>
      </c>
      <c r="G22" s="31">
        <v>104.3</v>
      </c>
      <c r="H22" s="31">
        <v>152.2</v>
      </c>
      <c r="I22" s="31">
        <v>120.7</v>
      </c>
      <c r="J22" s="23">
        <f t="shared" si="1"/>
        <v>15.723873441994263</v>
      </c>
    </row>
    <row r="23" spans="1:10" ht="24.75" customHeight="1">
      <c r="A23" s="26" t="s">
        <v>15</v>
      </c>
      <c r="B23" s="13">
        <v>49.7</v>
      </c>
      <c r="C23" s="14">
        <v>103.6</v>
      </c>
      <c r="D23" s="31">
        <v>105.4</v>
      </c>
      <c r="E23" s="33">
        <v>109.9</v>
      </c>
      <c r="F23" s="34">
        <f t="shared" si="0"/>
        <v>4.269449715370022</v>
      </c>
      <c r="G23" s="31">
        <v>123.3</v>
      </c>
      <c r="H23" s="31">
        <v>100</v>
      </c>
      <c r="I23" s="31">
        <v>118.8</v>
      </c>
      <c r="J23" s="23">
        <f t="shared" si="1"/>
        <v>-3.649635036496346</v>
      </c>
    </row>
    <row r="24" spans="1:10" ht="24.75" customHeight="1">
      <c r="A24" s="26" t="s">
        <v>16</v>
      </c>
      <c r="B24" s="13" t="s">
        <v>43</v>
      </c>
      <c r="C24" s="51" t="s">
        <v>42</v>
      </c>
      <c r="D24" s="52" t="s">
        <v>42</v>
      </c>
      <c r="E24" s="53" t="s">
        <v>42</v>
      </c>
      <c r="F24" s="34" t="s">
        <v>42</v>
      </c>
      <c r="G24" s="14" t="s">
        <v>42</v>
      </c>
      <c r="H24" s="52" t="s">
        <v>42</v>
      </c>
      <c r="I24" s="52" t="s">
        <v>42</v>
      </c>
      <c r="J24" s="24" t="s">
        <v>42</v>
      </c>
    </row>
    <row r="25" spans="1:10" ht="24.75" customHeight="1">
      <c r="A25" s="26" t="s">
        <v>17</v>
      </c>
      <c r="B25" s="30">
        <v>73.1</v>
      </c>
      <c r="C25" s="18">
        <v>157.7</v>
      </c>
      <c r="D25" s="35">
        <v>158.7</v>
      </c>
      <c r="E25" s="35">
        <v>161.3</v>
      </c>
      <c r="F25" s="15">
        <f aca="true" t="shared" si="2" ref="F25:F39">((E25/D25)-1)*100</f>
        <v>1.6383112791430454</v>
      </c>
      <c r="G25" s="35">
        <v>162.9</v>
      </c>
      <c r="H25" s="35">
        <v>165</v>
      </c>
      <c r="I25" s="35">
        <v>152.9</v>
      </c>
      <c r="J25" s="23">
        <f t="shared" si="1"/>
        <v>-6.138735420503371</v>
      </c>
    </row>
    <row r="26" spans="1:10" ht="24.75" customHeight="1">
      <c r="A26" s="36" t="s">
        <v>34</v>
      </c>
      <c r="B26" s="37"/>
      <c r="C26" s="38"/>
      <c r="D26" s="39"/>
      <c r="E26" s="39"/>
      <c r="F26" s="40"/>
      <c r="G26" s="39"/>
      <c r="H26" s="39"/>
      <c r="I26" s="39"/>
      <c r="J26" s="41"/>
    </row>
    <row r="27" spans="1:10" ht="24.75" customHeight="1">
      <c r="A27" s="32" t="s">
        <v>18</v>
      </c>
      <c r="B27" s="30">
        <v>10179.4</v>
      </c>
      <c r="C27" s="18">
        <v>75.6</v>
      </c>
      <c r="D27" s="35">
        <v>81.4</v>
      </c>
      <c r="E27" s="35">
        <v>83.9</v>
      </c>
      <c r="F27" s="15">
        <f t="shared" si="2"/>
        <v>3.071253071253066</v>
      </c>
      <c r="G27" s="35">
        <v>73.6</v>
      </c>
      <c r="H27" s="18">
        <v>87.7</v>
      </c>
      <c r="I27" s="18">
        <v>79.7</v>
      </c>
      <c r="J27" s="23">
        <f t="shared" si="1"/>
        <v>8.288043478260887</v>
      </c>
    </row>
    <row r="28" spans="1:10" ht="24.75" customHeight="1">
      <c r="A28" s="42" t="s">
        <v>19</v>
      </c>
      <c r="B28" s="43">
        <v>179.4</v>
      </c>
      <c r="C28" s="16">
        <v>95</v>
      </c>
      <c r="D28" s="44">
        <v>93.2</v>
      </c>
      <c r="E28" s="44">
        <v>93.8</v>
      </c>
      <c r="F28" s="17">
        <f t="shared" si="2"/>
        <v>0.6437768240343367</v>
      </c>
      <c r="G28" s="44">
        <v>103.7</v>
      </c>
      <c r="H28" s="44">
        <v>100.9</v>
      </c>
      <c r="I28" s="44">
        <v>106.9</v>
      </c>
      <c r="J28" s="25">
        <f t="shared" si="1"/>
        <v>3.0858244937319146</v>
      </c>
    </row>
    <row r="29" spans="1:10" ht="24.75" customHeight="1">
      <c r="A29" s="26" t="s">
        <v>33</v>
      </c>
      <c r="B29" s="30"/>
      <c r="C29" s="18"/>
      <c r="D29" s="35"/>
      <c r="E29" s="35"/>
      <c r="F29" s="15"/>
      <c r="G29" s="35">
        <v>60.5</v>
      </c>
      <c r="H29" s="18"/>
      <c r="I29" s="18"/>
      <c r="J29" s="23"/>
    </row>
    <row r="30" spans="1:10" ht="24.75" customHeight="1">
      <c r="A30" s="26" t="s">
        <v>20</v>
      </c>
      <c r="B30" s="30">
        <v>4525.9</v>
      </c>
      <c r="C30" s="14">
        <v>68.9</v>
      </c>
      <c r="D30" s="31">
        <v>74</v>
      </c>
      <c r="E30" s="31">
        <v>78.5</v>
      </c>
      <c r="F30" s="15">
        <f t="shared" si="2"/>
        <v>6.0810810810810745</v>
      </c>
      <c r="G30" s="31">
        <v>91.8</v>
      </c>
      <c r="H30" s="14">
        <v>82.2</v>
      </c>
      <c r="I30" s="14">
        <v>68</v>
      </c>
      <c r="J30" s="23">
        <f t="shared" si="1"/>
        <v>-25.92592592592592</v>
      </c>
    </row>
    <row r="31" spans="1:10" ht="24.75" customHeight="1">
      <c r="A31" s="26" t="s">
        <v>21</v>
      </c>
      <c r="B31" s="30">
        <v>929.4</v>
      </c>
      <c r="C31" s="14">
        <v>123.2</v>
      </c>
      <c r="D31" s="31">
        <v>116.7</v>
      </c>
      <c r="E31" s="31">
        <v>124.9</v>
      </c>
      <c r="F31" s="15">
        <f t="shared" si="2"/>
        <v>7.026563838903166</v>
      </c>
      <c r="G31" s="31">
        <v>79</v>
      </c>
      <c r="H31" s="31">
        <v>128.4</v>
      </c>
      <c r="I31" s="31">
        <v>122.1</v>
      </c>
      <c r="J31" s="23">
        <f t="shared" si="1"/>
        <v>54.55696202531646</v>
      </c>
    </row>
    <row r="32" spans="1:10" ht="24.75" customHeight="1">
      <c r="A32" s="26" t="s">
        <v>22</v>
      </c>
      <c r="B32" s="30">
        <v>580.7</v>
      </c>
      <c r="C32" s="14">
        <v>108.9</v>
      </c>
      <c r="D32" s="31">
        <v>98.9</v>
      </c>
      <c r="E32" s="31">
        <v>112.4</v>
      </c>
      <c r="F32" s="15">
        <f t="shared" si="2"/>
        <v>13.650151668351862</v>
      </c>
      <c r="G32" s="31">
        <v>111.5</v>
      </c>
      <c r="H32" s="31">
        <v>111.3</v>
      </c>
      <c r="I32" s="31">
        <v>107.3</v>
      </c>
      <c r="J32" s="23">
        <f t="shared" si="1"/>
        <v>-3.7668161434977643</v>
      </c>
    </row>
    <row r="33" spans="1:10" ht="24.75" customHeight="1">
      <c r="A33" s="26" t="s">
        <v>23</v>
      </c>
      <c r="B33" s="30">
        <v>362.5</v>
      </c>
      <c r="C33" s="14">
        <v>143.9</v>
      </c>
      <c r="D33" s="31">
        <v>145.5</v>
      </c>
      <c r="E33" s="31">
        <v>156.7</v>
      </c>
      <c r="F33" s="15">
        <f t="shared" si="2"/>
        <v>7.697594501718208</v>
      </c>
      <c r="G33" s="31">
        <v>52.4</v>
      </c>
      <c r="H33" s="31">
        <v>154.8</v>
      </c>
      <c r="I33" s="31">
        <v>143.8</v>
      </c>
      <c r="J33" s="23">
        <f t="shared" si="1"/>
        <v>174.42748091603056</v>
      </c>
    </row>
    <row r="34" spans="1:10" ht="24.75" customHeight="1">
      <c r="A34" s="26" t="s">
        <v>24</v>
      </c>
      <c r="B34" s="30">
        <v>3582.7</v>
      </c>
      <c r="C34" s="14">
        <v>55.2</v>
      </c>
      <c r="D34" s="31">
        <v>62.6</v>
      </c>
      <c r="E34" s="31">
        <v>64.5</v>
      </c>
      <c r="F34" s="15">
        <f t="shared" si="2"/>
        <v>3.0351437699680517</v>
      </c>
      <c r="G34" s="31">
        <v>12.3</v>
      </c>
      <c r="H34" s="14">
        <v>70.2</v>
      </c>
      <c r="I34" s="14">
        <v>53.9</v>
      </c>
      <c r="J34" s="23">
        <f t="shared" si="1"/>
        <v>338.2113821138211</v>
      </c>
    </row>
    <row r="35" spans="1:10" ht="24.75" customHeight="1">
      <c r="A35" s="26" t="s">
        <v>25</v>
      </c>
      <c r="B35" s="30">
        <v>1705.3</v>
      </c>
      <c r="C35" s="14">
        <v>13.9</v>
      </c>
      <c r="D35" s="31">
        <v>18.1</v>
      </c>
      <c r="E35" s="31">
        <v>19.9</v>
      </c>
      <c r="F35" s="15">
        <f t="shared" si="2"/>
        <v>9.944751381215443</v>
      </c>
      <c r="G35" s="31">
        <v>88.7</v>
      </c>
      <c r="H35" s="31">
        <v>19.5</v>
      </c>
      <c r="I35" s="31">
        <v>17.2</v>
      </c>
      <c r="J35" s="23">
        <f t="shared" si="1"/>
        <v>-80.608793686584</v>
      </c>
    </row>
    <row r="36" spans="1:10" ht="24.75" customHeight="1">
      <c r="A36" s="26" t="s">
        <v>26</v>
      </c>
      <c r="B36" s="30">
        <v>1877.4</v>
      </c>
      <c r="C36" s="14">
        <v>94.6</v>
      </c>
      <c r="D36" s="31">
        <v>100.7</v>
      </c>
      <c r="E36" s="31">
        <v>105</v>
      </c>
      <c r="F36" s="15">
        <f t="shared" si="2"/>
        <v>4.270109235352537</v>
      </c>
      <c r="G36" s="31">
        <v>83.5</v>
      </c>
      <c r="H36" s="14">
        <v>116.2</v>
      </c>
      <c r="I36" s="14">
        <v>87.3</v>
      </c>
      <c r="J36" s="23">
        <f t="shared" si="1"/>
        <v>4.550898203592801</v>
      </c>
    </row>
    <row r="37" spans="1:10" ht="24.75" customHeight="1">
      <c r="A37" s="26" t="s">
        <v>27</v>
      </c>
      <c r="B37" s="30">
        <v>5474.1</v>
      </c>
      <c r="C37" s="14">
        <v>80.2</v>
      </c>
      <c r="D37" s="31">
        <v>87.1</v>
      </c>
      <c r="E37" s="31">
        <v>88.8</v>
      </c>
      <c r="F37" s="15">
        <f t="shared" si="2"/>
        <v>1.9517795637198576</v>
      </c>
      <c r="G37" s="31">
        <v>83.6</v>
      </c>
      <c r="H37" s="31">
        <v>91.7</v>
      </c>
      <c r="I37" s="31">
        <v>88.5</v>
      </c>
      <c r="J37" s="23">
        <f t="shared" si="1"/>
        <v>5.861244019138767</v>
      </c>
    </row>
    <row r="38" spans="1:10" ht="24.75" customHeight="1">
      <c r="A38" s="26" t="s">
        <v>28</v>
      </c>
      <c r="B38" s="30">
        <v>5402</v>
      </c>
      <c r="C38" s="14">
        <v>80.1</v>
      </c>
      <c r="D38" s="31">
        <v>87.1</v>
      </c>
      <c r="E38" s="31">
        <v>88.3</v>
      </c>
      <c r="F38" s="15">
        <f t="shared" si="2"/>
        <v>1.3777267508610747</v>
      </c>
      <c r="G38" s="31">
        <v>80.4</v>
      </c>
      <c r="H38" s="31">
        <v>91.4</v>
      </c>
      <c r="I38" s="31">
        <v>88.3</v>
      </c>
      <c r="J38" s="23">
        <f t="shared" si="1"/>
        <v>9.825870646766166</v>
      </c>
    </row>
    <row r="39" spans="1:10" ht="24.75" customHeight="1" thickBot="1">
      <c r="A39" s="45" t="s">
        <v>29</v>
      </c>
      <c r="B39" s="46">
        <v>72.1</v>
      </c>
      <c r="C39" s="47">
        <v>87.8</v>
      </c>
      <c r="D39" s="48">
        <v>91</v>
      </c>
      <c r="E39" s="48">
        <v>136.3</v>
      </c>
      <c r="F39" s="49">
        <f t="shared" si="2"/>
        <v>49.7802197802198</v>
      </c>
      <c r="G39" s="48">
        <v>109</v>
      </c>
      <c r="H39" s="48">
        <v>115.7</v>
      </c>
      <c r="I39" s="48">
        <v>104.8</v>
      </c>
      <c r="J39" s="50">
        <f t="shared" si="1"/>
        <v>-3.8532110091743177</v>
      </c>
    </row>
    <row r="40" spans="1:10" ht="19.5" customHeight="1" thickTop="1">
      <c r="A40" s="54"/>
      <c r="B40" s="54"/>
      <c r="C40" s="54"/>
      <c r="D40" s="54"/>
      <c r="E40" s="54"/>
      <c r="F40" s="54"/>
      <c r="G40" s="54"/>
      <c r="H40" s="54"/>
      <c r="I40" s="54"/>
      <c r="J40" s="54"/>
    </row>
    <row r="41" ht="13.5">
      <c r="A41" s="19"/>
    </row>
  </sheetData>
  <sheetProtection/>
  <mergeCells count="1">
    <mergeCell ref="A40:J40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2" r:id="rId1"/>
  <headerFooter scaleWithDoc="0" alignWithMargins="0">
    <oddFooter>&amp;C－８－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2014-03-18T04:47:31Z</cp:lastPrinted>
  <dcterms:created xsi:type="dcterms:W3CDTF">1998-08-21T01:20:18Z</dcterms:created>
  <dcterms:modified xsi:type="dcterms:W3CDTF">2014-03-18T07:06:49Z</dcterms:modified>
  <cp:category/>
  <cp:version/>
  <cp:contentType/>
  <cp:contentStatus/>
</cp:coreProperties>
</file>