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<sst xmlns="http://schemas.openxmlformats.org/spreadsheetml/2006/main" count="961" uniqueCount="253">
  <si>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</si>
  <si>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</si>
  <si>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</si>
  <si>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</si>
  <si>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</si>
  <si>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</si>
  <si>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</si>
  <si>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</si>
  <si>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</si>
  <si>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</si>
  <si>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</si>
  <si>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</si>
  <si>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</si>
  <si>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</si>
  <si>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</si>
  <si>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</si>
  <si>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</si>
  <si>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</si>
  <si>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</si>
  <si>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</si>
  <si>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</si>
  <si>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</si>
  <si>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</si>
  <si>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</si>
  <si>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</si>
  <si>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</si>
  <si>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</si>
  <si>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</si>
  <si>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</si>
  <si>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</si>
  <si>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</si>
  <si>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</si>
  <si>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</si>
  <si>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</si>
  <si>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</si>
  <si>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</si>
  <si>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</si>
  <si>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</si>
  <si>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</si>
  <si>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</si>
  <si>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</si>
  <si>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</si>
  <si>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</si>
  <si>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</si>
  <si>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</si>
  <si>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</si>
  <si>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</si>
  <si>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</si>
  <si>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</si>
  <si>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</si>
  <si>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</si>
  <si>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</si>
  <si>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</si>
  <si>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</si>
  <si>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</si>
  <si>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</si>
  <si>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</si>
  <si>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</si>
  <si>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</si>
  <si>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</si>
  <si>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</si>
  <si>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</si>
  <si>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</si>
  <si>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</si>
  <si>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</si>
  <si>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</si>
  <si>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</si>
  <si>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</si>
  <si>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</si>
  <si>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</si>
  <si>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</si>
  <si>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</si>
  <si>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</si>
  <si>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</si>
  <si>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</si>
  <si>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</si>
  <si>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</si>
  <si>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</si>
  <si>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</si>
  <si>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</si>
  <si>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</si>
  <si>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</si>
  <si>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</si>
  <si>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</si>
  <si>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</si>
  <si>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</si>
  <si>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</si>
  <si>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</si>
  <si>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</si>
  <si>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</si>
  <si>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</si>
  <si>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</si>
  <si>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</si>
  <si>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</si>
  <si>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</si>
  <si>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</si>
  <si>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</si>
  <si>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</si>
  <si>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</si>
  <si>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</si>
  <si>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</si>
  <si>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</si>
  <si>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</si>
  <si>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</si>
  <si>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</si>
  <si>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</si>
  <si>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</si>
  <si>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</si>
  <si>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</si>
  <si>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</si>
  <si>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</si>
  <si>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</si>
  <si>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</si>
  <si>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</si>
  <si>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</si>
  <si>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</si>
  <si>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</si>
  <si>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</si>
  <si>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</si>
  <si>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</si>
  <si>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</si>
  <si>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</si>
  <si>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</si>
  <si>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</si>
  <si>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</si>
  <si>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</si>
  <si>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</si>
  <si>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</si>
  <si>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</si>
  <si>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</si>
  <si>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</si>
  <si>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</si>
  <si>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</si>
  <si>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</si>
  <si>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</si>
  <si>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</si>
  <si>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</si>
  <si>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</si>
  <si>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</si>
  <si>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</si>
  <si>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</si>
  <si>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</si>
  <si>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</si>
  <si>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</si>
  <si>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</si>
  <si>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</si>
  <si>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</si>
  <si>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</si>
  <si>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</si>
  <si>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</si>
  <si>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</si>
  <si>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</si>
  <si>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</si>
  <si>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</si>
  <si>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</si>
  <si>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</si>
  <si>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</si>
  <si>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</si>
  <si>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</si>
  <si>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</si>
  <si>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</si>
  <si>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</si>
  <si>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</si>
  <si>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</si>
  <si>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</si>
  <si>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</si>
  <si>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</si>
  <si>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</si>
  <si>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</si>
  <si>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</si>
  <si>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</si>
  <si>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</si>
  <si>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</si>
  <si>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</si>
  <si>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</si>
  <si>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</si>
  <si>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</si>
  <si>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</si>
  <si>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</si>
  <si>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</si>
  <si>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</si>
  <si>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</si>
  <si>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</si>
  <si>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</si>
  <si>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</si>
  <si>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</si>
  <si>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</si>
  <si>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</si>
  <si>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</si>
  <si>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</si>
  <si>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</si>
  <si>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</si>
  <si>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</si>
  <si>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</si>
  <si>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</si>
  <si>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</si>
  <si>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</si>
  <si>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</si>
  <si>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</si>
  <si>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</si>
  <si>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</si>
  <si>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</si>
  <si>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</si>
  <si>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</si>
  <si>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</si>
  <si>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25年</t>
  </si>
  <si>
    <t>２月</t>
  </si>
  <si>
    <t>３月</t>
  </si>
  <si>
    <t>２月</t>
  </si>
  <si>
    <t>3月</t>
  </si>
  <si>
    <t>ＣＩ指数（平成22年=100）</t>
  </si>
  <si>
    <t>７月</t>
  </si>
  <si>
    <t>１０月</t>
  </si>
  <si>
    <t>１１月</t>
  </si>
  <si>
    <t>１１月</t>
  </si>
  <si>
    <t>１２月</t>
  </si>
  <si>
    <t>26年</t>
  </si>
  <si>
    <t>１月</t>
  </si>
  <si>
    <t>２４年</t>
  </si>
  <si>
    <t>２５年</t>
  </si>
  <si>
    <t>ＣＩ指数（3か月平均値、平成22年=100）</t>
  </si>
  <si>
    <r>
      <t xml:space="preserve">当月値
</t>
    </r>
    <r>
      <rPr>
        <sz val="8"/>
        <rFont val="ＭＳ Ｐゴシック"/>
        <family val="3"/>
      </rPr>
      <t>（平成22年
=100）</t>
    </r>
  </si>
  <si>
    <t>26年</t>
  </si>
  <si>
    <t>r</t>
  </si>
  <si>
    <t>r</t>
  </si>
  <si>
    <t>r0.2</t>
  </si>
  <si>
    <t>r2.7</t>
  </si>
  <si>
    <t>r2.0</t>
  </si>
  <si>
    <t>r1.1</t>
  </si>
  <si>
    <t>r4.9</t>
  </si>
  <si>
    <t>r92.6</t>
  </si>
  <si>
    <t>r93.7</t>
  </si>
  <si>
    <t>r98.6</t>
  </si>
  <si>
    <t>r0.9</t>
  </si>
  <si>
    <t>r▲0.6</t>
  </si>
  <si>
    <t>ｒ1.4</t>
  </si>
  <si>
    <t>r50.0</t>
  </si>
  <si>
    <t>r83.3</t>
  </si>
  <si>
    <t>r100.0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</si>
  <si>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</si>
  <si>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</si>
  <si>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</si>
  <si>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</si>
  <si>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</si>
  <si>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</si>
  <si>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１月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</si>
  <si>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</si>
  <si>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</si>
  <si>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</si>
  <si>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▲5.5</t>
  </si>
  <si>
    <t>▲3.8</t>
  </si>
  <si>
    <t>２月</t>
  </si>
  <si>
    <t>平成26年1月の合計の前年比は県統計課推計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</si>
</sst>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93" fontId="2" fillId="0" borderId="35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3" fontId="2" fillId="0" borderId="14" xfId="48" applyNumberFormat="1" applyFont="1" applyFill="1" applyBorder="1" applyAlignment="1">
      <alignment vertical="center"/>
    </xf>
    <xf numFmtId="3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177" fontId="2" fillId="0" borderId="62" xfId="48" applyNumberFormat="1" applyFont="1" applyBorder="1" applyAlignment="1">
      <alignment vertical="center"/>
    </xf>
    <xf numFmtId="177" fontId="2" fillId="0" borderId="63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38" fontId="2" fillId="0" borderId="23" xfId="48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right" vertical="center"/>
    </xf>
    <xf numFmtId="38" fontId="2" fillId="0" borderId="72" xfId="48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81" fontId="2" fillId="0" borderId="7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5" xfId="0" applyFont="1" applyBorder="1" applyAlignment="1">
      <alignment vertical="center" textRotation="255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74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8" xfId="0" applyFont="1" applyBorder="1" applyAlignment="1">
      <alignment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4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</row>
    <row r="3" ht="4.5" customHeight="1"/>
    <row r="4" spans="2:34" ht="24.75" customHeight="1">
      <c r="B4" s="49" t="s">
        <v>138</v>
      </c>
      <c r="AH4" s="65" t="s">
        <v>187</v>
      </c>
    </row>
    <row r="5" ht="4.5" customHeight="1" thickBot="1">
      <c r="B5" s="42"/>
    </row>
    <row r="6" spans="2:34" ht="24.75" customHeight="1">
      <c r="B6" s="2"/>
      <c r="C6" s="3"/>
      <c r="D6" s="371" t="s">
        <v>139</v>
      </c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</row>
    <row r="7" spans="2:34" ht="19.5" customHeight="1">
      <c r="B7" s="50"/>
      <c r="C7" s="4"/>
      <c r="D7" s="339" t="s">
        <v>100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</row>
    <row r="8" spans="3:34" ht="15.75" customHeight="1">
      <c r="C8" s="4"/>
      <c r="D8" s="373" t="s">
        <v>150</v>
      </c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</row>
    <row r="9" spans="3:34" ht="15.75" customHeight="1">
      <c r="C9" s="50"/>
      <c r="D9" s="359" t="s">
        <v>151</v>
      </c>
      <c r="E9" s="360"/>
      <c r="F9" s="361"/>
      <c r="G9" s="366" t="s">
        <v>152</v>
      </c>
      <c r="H9" s="367"/>
      <c r="I9" s="367"/>
      <c r="J9" s="367"/>
      <c r="K9" s="367"/>
      <c r="L9" s="367"/>
      <c r="M9" s="367"/>
      <c r="N9" s="367"/>
      <c r="O9" s="359" t="s">
        <v>153</v>
      </c>
      <c r="P9" s="360"/>
      <c r="Q9" s="361"/>
      <c r="R9" s="366" t="s">
        <v>152</v>
      </c>
      <c r="S9" s="367"/>
      <c r="T9" s="367"/>
      <c r="U9" s="367"/>
      <c r="V9" s="367"/>
      <c r="W9" s="367"/>
      <c r="X9" s="367"/>
      <c r="Y9" s="368"/>
      <c r="Z9" s="360" t="s">
        <v>154</v>
      </c>
      <c r="AA9" s="360"/>
      <c r="AB9" s="361"/>
      <c r="AC9" s="367" t="s">
        <v>152</v>
      </c>
      <c r="AD9" s="367"/>
      <c r="AE9" s="367"/>
      <c r="AF9" s="367"/>
      <c r="AG9" s="367"/>
      <c r="AH9" s="367"/>
    </row>
    <row r="10" spans="3:34" ht="15.75" customHeight="1">
      <c r="C10" s="50"/>
      <c r="D10" s="362"/>
      <c r="E10" s="363"/>
      <c r="F10" s="364"/>
      <c r="G10" s="136">
        <v>1</v>
      </c>
      <c r="H10" s="137">
        <v>2</v>
      </c>
      <c r="I10" s="137">
        <v>3</v>
      </c>
      <c r="J10" s="137">
        <v>4</v>
      </c>
      <c r="K10" s="137">
        <v>5</v>
      </c>
      <c r="L10" s="137">
        <v>6</v>
      </c>
      <c r="M10" s="137">
        <v>7</v>
      </c>
      <c r="N10" s="139">
        <v>8</v>
      </c>
      <c r="O10" s="362"/>
      <c r="P10" s="363"/>
      <c r="Q10" s="364"/>
      <c r="R10" s="136">
        <v>1</v>
      </c>
      <c r="S10" s="137">
        <v>2</v>
      </c>
      <c r="T10" s="137">
        <v>3</v>
      </c>
      <c r="U10" s="137">
        <v>4</v>
      </c>
      <c r="V10" s="137">
        <v>5</v>
      </c>
      <c r="W10" s="137">
        <v>6</v>
      </c>
      <c r="X10" s="137">
        <v>7</v>
      </c>
      <c r="Y10" s="156">
        <v>8</v>
      </c>
      <c r="Z10" s="363"/>
      <c r="AA10" s="363"/>
      <c r="AB10" s="364"/>
      <c r="AC10" s="138">
        <v>1</v>
      </c>
      <c r="AD10" s="137">
        <v>2</v>
      </c>
      <c r="AE10" s="137">
        <v>3</v>
      </c>
      <c r="AF10" s="137">
        <v>4</v>
      </c>
      <c r="AG10" s="137">
        <v>5</v>
      </c>
      <c r="AH10" s="139">
        <v>6</v>
      </c>
    </row>
    <row r="11" spans="2:34" ht="15" customHeight="1">
      <c r="B11" s="50"/>
      <c r="C11" s="50"/>
      <c r="D11" s="389" t="s">
        <v>221</v>
      </c>
      <c r="E11" s="349"/>
      <c r="F11" s="350"/>
      <c r="G11" s="376" t="s">
        <v>132</v>
      </c>
      <c r="H11" s="338" t="s">
        <v>155</v>
      </c>
      <c r="I11" s="338" t="s">
        <v>156</v>
      </c>
      <c r="J11" s="338" t="s">
        <v>157</v>
      </c>
      <c r="K11" s="338" t="s">
        <v>158</v>
      </c>
      <c r="L11" s="338" t="s">
        <v>159</v>
      </c>
      <c r="M11" s="338" t="s">
        <v>160</v>
      </c>
      <c r="N11" s="377" t="s">
        <v>161</v>
      </c>
      <c r="O11" s="389" t="s">
        <v>221</v>
      </c>
      <c r="P11" s="349"/>
      <c r="Q11" s="350"/>
      <c r="R11" s="375" t="s">
        <v>162</v>
      </c>
      <c r="S11" s="338" t="s">
        <v>163</v>
      </c>
      <c r="T11" s="338" t="s">
        <v>164</v>
      </c>
      <c r="U11" s="338" t="s">
        <v>165</v>
      </c>
      <c r="V11" s="338" t="s">
        <v>166</v>
      </c>
      <c r="W11" s="338" t="s">
        <v>167</v>
      </c>
      <c r="X11" s="338" t="s">
        <v>168</v>
      </c>
      <c r="Y11" s="337" t="s">
        <v>169</v>
      </c>
      <c r="Z11" s="349" t="s">
        <v>221</v>
      </c>
      <c r="AA11" s="349"/>
      <c r="AB11" s="350"/>
      <c r="AC11" s="375" t="s">
        <v>170</v>
      </c>
      <c r="AD11" s="338" t="s">
        <v>171</v>
      </c>
      <c r="AE11" s="338" t="s">
        <v>172</v>
      </c>
      <c r="AF11" s="338" t="s">
        <v>173</v>
      </c>
      <c r="AG11" s="338" t="s">
        <v>174</v>
      </c>
      <c r="AH11" s="377" t="s">
        <v>175</v>
      </c>
    </row>
    <row r="12" spans="2:34" ht="15" customHeight="1">
      <c r="B12" s="50"/>
      <c r="C12" s="50"/>
      <c r="D12" s="390"/>
      <c r="E12" s="351"/>
      <c r="F12" s="352"/>
      <c r="G12" s="376"/>
      <c r="H12" s="338"/>
      <c r="I12" s="338"/>
      <c r="J12" s="338"/>
      <c r="K12" s="338"/>
      <c r="L12" s="338"/>
      <c r="M12" s="338"/>
      <c r="N12" s="377"/>
      <c r="O12" s="390"/>
      <c r="P12" s="351"/>
      <c r="Q12" s="352"/>
      <c r="R12" s="375"/>
      <c r="S12" s="338"/>
      <c r="T12" s="338"/>
      <c r="U12" s="338"/>
      <c r="V12" s="338"/>
      <c r="W12" s="338"/>
      <c r="X12" s="338"/>
      <c r="Y12" s="337"/>
      <c r="Z12" s="351"/>
      <c r="AA12" s="351"/>
      <c r="AB12" s="352"/>
      <c r="AC12" s="375"/>
      <c r="AD12" s="338"/>
      <c r="AE12" s="338"/>
      <c r="AF12" s="338"/>
      <c r="AG12" s="338"/>
      <c r="AH12" s="377"/>
    </row>
    <row r="13" spans="2:34" ht="15" customHeight="1">
      <c r="B13" s="50"/>
      <c r="C13" s="50"/>
      <c r="D13" s="390"/>
      <c r="E13" s="351"/>
      <c r="F13" s="352"/>
      <c r="G13" s="376"/>
      <c r="H13" s="338"/>
      <c r="I13" s="338"/>
      <c r="J13" s="338"/>
      <c r="K13" s="338"/>
      <c r="L13" s="338"/>
      <c r="M13" s="338"/>
      <c r="N13" s="377"/>
      <c r="O13" s="390"/>
      <c r="P13" s="351"/>
      <c r="Q13" s="352"/>
      <c r="R13" s="375"/>
      <c r="S13" s="338"/>
      <c r="T13" s="338"/>
      <c r="U13" s="338"/>
      <c r="V13" s="338"/>
      <c r="W13" s="338"/>
      <c r="X13" s="338"/>
      <c r="Y13" s="337"/>
      <c r="Z13" s="351"/>
      <c r="AA13" s="351"/>
      <c r="AB13" s="352"/>
      <c r="AC13" s="375"/>
      <c r="AD13" s="338"/>
      <c r="AE13" s="338"/>
      <c r="AF13" s="338"/>
      <c r="AG13" s="338"/>
      <c r="AH13" s="377"/>
    </row>
    <row r="14" spans="2:34" ht="15" customHeight="1">
      <c r="B14" s="50"/>
      <c r="C14" s="50"/>
      <c r="D14" s="390"/>
      <c r="E14" s="351"/>
      <c r="F14" s="352"/>
      <c r="G14" s="376"/>
      <c r="H14" s="338"/>
      <c r="I14" s="338"/>
      <c r="J14" s="338"/>
      <c r="K14" s="338"/>
      <c r="L14" s="338"/>
      <c r="M14" s="338"/>
      <c r="N14" s="377"/>
      <c r="O14" s="390"/>
      <c r="P14" s="351"/>
      <c r="Q14" s="352"/>
      <c r="R14" s="375"/>
      <c r="S14" s="338"/>
      <c r="T14" s="338"/>
      <c r="U14" s="338"/>
      <c r="V14" s="338"/>
      <c r="W14" s="338"/>
      <c r="X14" s="338"/>
      <c r="Y14" s="337"/>
      <c r="Z14" s="351"/>
      <c r="AA14" s="351"/>
      <c r="AB14" s="352"/>
      <c r="AC14" s="375"/>
      <c r="AD14" s="338"/>
      <c r="AE14" s="338"/>
      <c r="AF14" s="338"/>
      <c r="AG14" s="338"/>
      <c r="AH14" s="377"/>
    </row>
    <row r="15" spans="2:34" ht="15" customHeight="1">
      <c r="B15" s="50"/>
      <c r="C15" s="50"/>
      <c r="D15" s="390"/>
      <c r="E15" s="351"/>
      <c r="F15" s="352"/>
      <c r="G15" s="376"/>
      <c r="H15" s="338"/>
      <c r="I15" s="338"/>
      <c r="J15" s="338"/>
      <c r="K15" s="338"/>
      <c r="L15" s="338"/>
      <c r="M15" s="338"/>
      <c r="N15" s="377"/>
      <c r="O15" s="390"/>
      <c r="P15" s="351"/>
      <c r="Q15" s="352"/>
      <c r="R15" s="375"/>
      <c r="S15" s="338"/>
      <c r="T15" s="338"/>
      <c r="U15" s="338"/>
      <c r="V15" s="338"/>
      <c r="W15" s="338"/>
      <c r="X15" s="338"/>
      <c r="Y15" s="337"/>
      <c r="Z15" s="351"/>
      <c r="AA15" s="351"/>
      <c r="AB15" s="352"/>
      <c r="AC15" s="375"/>
      <c r="AD15" s="338"/>
      <c r="AE15" s="338"/>
      <c r="AF15" s="338"/>
      <c r="AG15" s="338"/>
      <c r="AH15" s="377"/>
    </row>
    <row r="16" spans="2:34" ht="15" customHeight="1">
      <c r="B16" s="50"/>
      <c r="C16" s="50"/>
      <c r="D16" s="390"/>
      <c r="E16" s="351"/>
      <c r="F16" s="352"/>
      <c r="G16" s="376"/>
      <c r="H16" s="338"/>
      <c r="I16" s="338"/>
      <c r="J16" s="338"/>
      <c r="K16" s="338"/>
      <c r="L16" s="338"/>
      <c r="M16" s="338"/>
      <c r="N16" s="377"/>
      <c r="O16" s="390"/>
      <c r="P16" s="351"/>
      <c r="Q16" s="352"/>
      <c r="R16" s="375"/>
      <c r="S16" s="338"/>
      <c r="T16" s="338"/>
      <c r="U16" s="338"/>
      <c r="V16" s="338"/>
      <c r="W16" s="338"/>
      <c r="X16" s="338"/>
      <c r="Y16" s="337"/>
      <c r="Z16" s="351"/>
      <c r="AA16" s="351"/>
      <c r="AB16" s="352"/>
      <c r="AC16" s="375"/>
      <c r="AD16" s="338"/>
      <c r="AE16" s="338"/>
      <c r="AF16" s="338"/>
      <c r="AG16" s="338"/>
      <c r="AH16" s="377"/>
    </row>
    <row r="17" spans="2:34" ht="31.5" customHeight="1">
      <c r="B17" s="50"/>
      <c r="C17" s="50"/>
      <c r="D17" s="125"/>
      <c r="E17" s="126"/>
      <c r="F17" s="356" t="s">
        <v>141</v>
      </c>
      <c r="G17" s="385" t="s">
        <v>121</v>
      </c>
      <c r="H17" s="341" t="s">
        <v>133</v>
      </c>
      <c r="I17" s="338"/>
      <c r="J17" s="338"/>
      <c r="K17" s="338"/>
      <c r="L17" s="338"/>
      <c r="M17" s="338"/>
      <c r="N17" s="377"/>
      <c r="O17" s="125"/>
      <c r="P17" s="126"/>
      <c r="Q17" s="356" t="s">
        <v>141</v>
      </c>
      <c r="R17" s="353" t="s">
        <v>133</v>
      </c>
      <c r="S17" s="341" t="s">
        <v>133</v>
      </c>
      <c r="T17" s="391"/>
      <c r="U17" s="338"/>
      <c r="V17" s="338"/>
      <c r="W17" s="341" t="s">
        <v>134</v>
      </c>
      <c r="X17" s="341" t="s">
        <v>135</v>
      </c>
      <c r="Y17" s="337"/>
      <c r="Z17" s="126"/>
      <c r="AA17" s="126"/>
      <c r="AB17" s="356" t="s">
        <v>141</v>
      </c>
      <c r="AC17" s="353" t="s">
        <v>121</v>
      </c>
      <c r="AD17" s="338"/>
      <c r="AE17" s="338"/>
      <c r="AF17" s="338"/>
      <c r="AG17" s="338"/>
      <c r="AH17" s="377"/>
    </row>
    <row r="18" spans="2:34" ht="5.25" customHeight="1">
      <c r="B18" s="50"/>
      <c r="C18" s="50"/>
      <c r="D18" s="125"/>
      <c r="E18" s="126"/>
      <c r="F18" s="357"/>
      <c r="G18" s="386"/>
      <c r="H18" s="341"/>
      <c r="I18" s="380"/>
      <c r="J18" s="344" t="s">
        <v>136</v>
      </c>
      <c r="K18" s="344"/>
      <c r="L18" s="344" t="s">
        <v>136</v>
      </c>
      <c r="M18" s="344" t="s">
        <v>137</v>
      </c>
      <c r="N18" s="393" t="s">
        <v>137</v>
      </c>
      <c r="O18" s="125"/>
      <c r="P18" s="126"/>
      <c r="Q18" s="357"/>
      <c r="R18" s="353"/>
      <c r="S18" s="341"/>
      <c r="T18" s="380"/>
      <c r="U18" s="380"/>
      <c r="V18" s="344" t="s">
        <v>136</v>
      </c>
      <c r="W18" s="342"/>
      <c r="X18" s="341"/>
      <c r="Y18" s="369"/>
      <c r="Z18" s="126"/>
      <c r="AA18" s="126"/>
      <c r="AB18" s="357"/>
      <c r="AC18" s="354"/>
      <c r="AD18" s="344" t="s">
        <v>137</v>
      </c>
      <c r="AE18" s="344" t="s">
        <v>136</v>
      </c>
      <c r="AF18" s="379"/>
      <c r="AG18" s="344" t="s">
        <v>136</v>
      </c>
      <c r="AH18" s="395"/>
    </row>
    <row r="19" spans="2:34" ht="17.25" customHeight="1">
      <c r="B19" s="18"/>
      <c r="C19" s="18"/>
      <c r="D19" s="216"/>
      <c r="E19" s="217"/>
      <c r="F19" s="358"/>
      <c r="G19" s="387"/>
      <c r="H19" s="378"/>
      <c r="I19" s="388"/>
      <c r="J19" s="345"/>
      <c r="K19" s="345"/>
      <c r="L19" s="345"/>
      <c r="M19" s="345"/>
      <c r="N19" s="394"/>
      <c r="O19" s="216"/>
      <c r="P19" s="217"/>
      <c r="Q19" s="358"/>
      <c r="R19" s="392"/>
      <c r="S19" s="378"/>
      <c r="T19" s="388"/>
      <c r="U19" s="388"/>
      <c r="V19" s="345"/>
      <c r="W19" s="343"/>
      <c r="X19" s="378"/>
      <c r="Y19" s="370"/>
      <c r="Z19" s="217"/>
      <c r="AA19" s="217"/>
      <c r="AB19" s="358"/>
      <c r="AC19" s="355"/>
      <c r="AD19" s="345"/>
      <c r="AE19" s="345"/>
      <c r="AF19" s="380"/>
      <c r="AG19" s="345"/>
      <c r="AH19" s="396"/>
    </row>
    <row r="20" spans="2:34" ht="12.75" customHeight="1">
      <c r="B20" s="143" t="s">
        <v>218</v>
      </c>
      <c r="C20" s="147" t="s">
        <v>17</v>
      </c>
      <c r="D20" s="148"/>
      <c r="E20" s="188">
        <v>85.4</v>
      </c>
      <c r="F20" s="150">
        <v>-4.9</v>
      </c>
      <c r="G20" s="179">
        <v>1</v>
      </c>
      <c r="H20" s="181">
        <v>-2.2</v>
      </c>
      <c r="I20" s="181">
        <v>-0.5</v>
      </c>
      <c r="J20" s="180">
        <v>0.2</v>
      </c>
      <c r="K20" s="180">
        <v>-0.6</v>
      </c>
      <c r="L20" s="180">
        <v>-0.4</v>
      </c>
      <c r="M20" s="180">
        <v>0.7</v>
      </c>
      <c r="N20" s="182">
        <v>-2.6</v>
      </c>
      <c r="O20" s="148"/>
      <c r="P20" s="149">
        <v>102</v>
      </c>
      <c r="Q20" s="150">
        <v>-3.5</v>
      </c>
      <c r="R20" s="179">
        <v>1.3</v>
      </c>
      <c r="S20" s="181">
        <v>-2.9</v>
      </c>
      <c r="T20" s="181">
        <v>0.5</v>
      </c>
      <c r="U20" s="180">
        <v>-1.1</v>
      </c>
      <c r="V20" s="180">
        <v>3</v>
      </c>
      <c r="W20" s="180">
        <v>-5.4</v>
      </c>
      <c r="X20" s="180">
        <v>2.9</v>
      </c>
      <c r="Y20" s="175">
        <v>-1.8</v>
      </c>
      <c r="Z20" s="149"/>
      <c r="AA20" s="149">
        <v>76.6</v>
      </c>
      <c r="AB20" s="150">
        <v>-3.9</v>
      </c>
      <c r="AC20" s="181">
        <v>-2</v>
      </c>
      <c r="AD20" s="180">
        <v>-2</v>
      </c>
      <c r="AE20" s="180">
        <v>0.7</v>
      </c>
      <c r="AF20" s="180">
        <v>0.2</v>
      </c>
      <c r="AG20" s="180">
        <v>0</v>
      </c>
      <c r="AH20" s="182">
        <v>-0.4</v>
      </c>
    </row>
    <row r="21" spans="2:34" ht="12.75" customHeight="1">
      <c r="B21" s="155"/>
      <c r="C21" s="147" t="s">
        <v>18</v>
      </c>
      <c r="D21" s="221"/>
      <c r="E21" s="188">
        <v>86.5</v>
      </c>
      <c r="F21" s="150">
        <v>1.1</v>
      </c>
      <c r="G21" s="179">
        <v>-0.2</v>
      </c>
      <c r="H21" s="181">
        <v>0.6</v>
      </c>
      <c r="I21" s="181">
        <v>1.7</v>
      </c>
      <c r="J21" s="180">
        <v>-0.4</v>
      </c>
      <c r="K21" s="180">
        <v>1</v>
      </c>
      <c r="L21" s="180">
        <v>-0.3</v>
      </c>
      <c r="M21" s="180">
        <v>-1.2</v>
      </c>
      <c r="N21" s="182">
        <v>0</v>
      </c>
      <c r="O21" s="148"/>
      <c r="P21" s="188">
        <v>116.2</v>
      </c>
      <c r="Q21" s="175">
        <v>14.2</v>
      </c>
      <c r="R21" s="179">
        <v>-1.1</v>
      </c>
      <c r="S21" s="181">
        <v>2.8</v>
      </c>
      <c r="T21" s="181">
        <v>5.3</v>
      </c>
      <c r="U21" s="180">
        <v>1</v>
      </c>
      <c r="V21" s="180">
        <v>-3.9</v>
      </c>
      <c r="W21" s="180">
        <v>4.8</v>
      </c>
      <c r="X21" s="180">
        <v>4.5</v>
      </c>
      <c r="Y21" s="175">
        <v>0.8</v>
      </c>
      <c r="Z21" s="148"/>
      <c r="AA21" s="222">
        <v>74.1</v>
      </c>
      <c r="AB21" s="157">
        <v>-2.5</v>
      </c>
      <c r="AC21" s="151">
        <v>-1.7</v>
      </c>
      <c r="AD21" s="152">
        <v>0.7</v>
      </c>
      <c r="AE21" s="152">
        <v>0.1</v>
      </c>
      <c r="AF21" s="152">
        <v>-1.3</v>
      </c>
      <c r="AG21" s="152">
        <v>-0.2</v>
      </c>
      <c r="AH21" s="153">
        <v>0</v>
      </c>
    </row>
    <row r="22" spans="2:34" ht="12.75" customHeight="1">
      <c r="B22" s="155"/>
      <c r="C22" s="147" t="s">
        <v>19</v>
      </c>
      <c r="D22" s="148"/>
      <c r="E22" s="188">
        <v>86.2</v>
      </c>
      <c r="F22" s="150">
        <v>-0.3</v>
      </c>
      <c r="G22" s="179">
        <v>0.8</v>
      </c>
      <c r="H22" s="181">
        <v>-0.4</v>
      </c>
      <c r="I22" s="181">
        <v>-1.8</v>
      </c>
      <c r="J22" s="180">
        <v>-0.2</v>
      </c>
      <c r="K22" s="180">
        <v>-1.2</v>
      </c>
      <c r="L22" s="180">
        <v>1</v>
      </c>
      <c r="M22" s="180">
        <v>0.3</v>
      </c>
      <c r="N22" s="182">
        <v>1.6</v>
      </c>
      <c r="O22" s="148"/>
      <c r="P22" s="188">
        <v>94.7</v>
      </c>
      <c r="Q22" s="175">
        <v>-21.5</v>
      </c>
      <c r="R22" s="179">
        <v>0.1</v>
      </c>
      <c r="S22" s="181">
        <v>-2.9</v>
      </c>
      <c r="T22" s="181">
        <v>-6.4</v>
      </c>
      <c r="U22" s="180">
        <v>-2.7</v>
      </c>
      <c r="V22" s="180">
        <v>2.8</v>
      </c>
      <c r="W22" s="180">
        <v>-5.3</v>
      </c>
      <c r="X22" s="180">
        <v>-5.9</v>
      </c>
      <c r="Y22" s="175">
        <v>-1.2</v>
      </c>
      <c r="Z22" s="148"/>
      <c r="AA22" s="222">
        <v>78.3</v>
      </c>
      <c r="AB22" s="157">
        <v>4.2</v>
      </c>
      <c r="AC22" s="151">
        <v>1.4</v>
      </c>
      <c r="AD22" s="152">
        <v>0.9</v>
      </c>
      <c r="AE22" s="152">
        <v>0.2</v>
      </c>
      <c r="AF22" s="152">
        <v>1.7</v>
      </c>
      <c r="AG22" s="152">
        <v>0.4</v>
      </c>
      <c r="AH22" s="153">
        <v>0.2</v>
      </c>
    </row>
    <row r="23" spans="2:34" ht="12.75" customHeight="1">
      <c r="B23" s="155"/>
      <c r="C23" s="147" t="s">
        <v>20</v>
      </c>
      <c r="D23" s="148"/>
      <c r="E23" s="188">
        <v>82.4</v>
      </c>
      <c r="F23" s="150">
        <v>-3.8</v>
      </c>
      <c r="G23" s="179">
        <v>-1.1</v>
      </c>
      <c r="H23" s="181">
        <v>1</v>
      </c>
      <c r="I23" s="181">
        <v>-2.2</v>
      </c>
      <c r="J23" s="180">
        <v>-0.5</v>
      </c>
      <c r="K23" s="180">
        <v>0.7</v>
      </c>
      <c r="L23" s="180">
        <v>-0.4</v>
      </c>
      <c r="M23" s="180">
        <v>-0.2</v>
      </c>
      <c r="N23" s="182">
        <v>-0.9</v>
      </c>
      <c r="O23" s="148"/>
      <c r="P23" s="149">
        <v>89.6</v>
      </c>
      <c r="Q23" s="175">
        <v>-5.1</v>
      </c>
      <c r="R23" s="179">
        <v>1.6</v>
      </c>
      <c r="S23" s="181">
        <v>1.6</v>
      </c>
      <c r="T23" s="181">
        <v>-3.5</v>
      </c>
      <c r="U23" s="180">
        <v>-0.2</v>
      </c>
      <c r="V23" s="180">
        <v>-3</v>
      </c>
      <c r="W23" s="180">
        <v>2.5</v>
      </c>
      <c r="X23" s="180">
        <v>-3.5</v>
      </c>
      <c r="Y23" s="175">
        <v>-0.7</v>
      </c>
      <c r="Z23" s="149"/>
      <c r="AA23" s="223">
        <v>83.3</v>
      </c>
      <c r="AB23" s="157">
        <v>5</v>
      </c>
      <c r="AC23" s="151">
        <v>3</v>
      </c>
      <c r="AD23" s="152">
        <v>0.8</v>
      </c>
      <c r="AE23" s="152">
        <v>-0.1</v>
      </c>
      <c r="AF23" s="152">
        <v>0.6</v>
      </c>
      <c r="AG23" s="152">
        <v>0.5</v>
      </c>
      <c r="AH23" s="153">
        <v>0.3</v>
      </c>
    </row>
    <row r="24" spans="2:34" ht="12.75" customHeight="1">
      <c r="B24" s="155"/>
      <c r="C24" s="147" t="s">
        <v>21</v>
      </c>
      <c r="D24" s="148"/>
      <c r="E24" s="188">
        <v>82.9</v>
      </c>
      <c r="F24" s="150">
        <v>0.5</v>
      </c>
      <c r="G24" s="179">
        <v>0.8</v>
      </c>
      <c r="H24" s="181">
        <v>-0.1</v>
      </c>
      <c r="I24" s="181">
        <v>1.7</v>
      </c>
      <c r="J24" s="180">
        <v>-0.9</v>
      </c>
      <c r="K24" s="180">
        <v>0.4</v>
      </c>
      <c r="L24" s="180">
        <v>-1</v>
      </c>
      <c r="M24" s="180">
        <v>-1.6</v>
      </c>
      <c r="N24" s="182">
        <v>1.5</v>
      </c>
      <c r="O24" s="148"/>
      <c r="P24" s="149">
        <v>101.5</v>
      </c>
      <c r="Q24" s="175">
        <v>11.9</v>
      </c>
      <c r="R24" s="179">
        <v>0.1</v>
      </c>
      <c r="S24" s="181">
        <v>3.6</v>
      </c>
      <c r="T24" s="181">
        <v>3.9</v>
      </c>
      <c r="U24" s="180">
        <v>-0.2</v>
      </c>
      <c r="V24" s="180">
        <v>0.4</v>
      </c>
      <c r="W24" s="180">
        <v>1.6</v>
      </c>
      <c r="X24" s="180">
        <v>0.8</v>
      </c>
      <c r="Y24" s="175">
        <v>1.6</v>
      </c>
      <c r="Z24" s="221"/>
      <c r="AA24" s="224">
        <v>81</v>
      </c>
      <c r="AB24" s="157">
        <v>-2.3</v>
      </c>
      <c r="AC24" s="151">
        <v>0.3</v>
      </c>
      <c r="AD24" s="152">
        <v>-1.9</v>
      </c>
      <c r="AE24" s="152">
        <v>-0.4</v>
      </c>
      <c r="AF24" s="152">
        <v>0.1</v>
      </c>
      <c r="AG24" s="152">
        <v>0.2</v>
      </c>
      <c r="AH24" s="153">
        <v>-0.2</v>
      </c>
    </row>
    <row r="25" spans="2:34" ht="12.75" customHeight="1">
      <c r="B25" s="155"/>
      <c r="C25" s="147" t="s">
        <v>22</v>
      </c>
      <c r="D25" s="148"/>
      <c r="E25" s="188">
        <v>80.8</v>
      </c>
      <c r="F25" s="150">
        <v>-2.1</v>
      </c>
      <c r="G25" s="179">
        <v>0.2</v>
      </c>
      <c r="H25" s="181">
        <v>-0.6</v>
      </c>
      <c r="I25" s="181">
        <v>-1.1</v>
      </c>
      <c r="J25" s="180">
        <v>-0.1</v>
      </c>
      <c r="K25" s="180">
        <v>0.2</v>
      </c>
      <c r="L25" s="180">
        <v>0.3</v>
      </c>
      <c r="M25" s="180">
        <v>-0.7</v>
      </c>
      <c r="N25" s="182">
        <v>0</v>
      </c>
      <c r="O25" s="148"/>
      <c r="P25" s="149">
        <v>85.5</v>
      </c>
      <c r="Q25" s="175">
        <v>-16</v>
      </c>
      <c r="R25" s="179">
        <v>0.1</v>
      </c>
      <c r="S25" s="181">
        <v>-4.7</v>
      </c>
      <c r="T25" s="181">
        <v>-3.6</v>
      </c>
      <c r="U25" s="180">
        <v>-2</v>
      </c>
      <c r="V25" s="180">
        <v>1.6</v>
      </c>
      <c r="W25" s="180">
        <v>-1.4</v>
      </c>
      <c r="X25" s="180">
        <v>-4.1</v>
      </c>
      <c r="Y25" s="175">
        <v>-1.8</v>
      </c>
      <c r="Z25" s="221"/>
      <c r="AA25" s="224">
        <v>80.2</v>
      </c>
      <c r="AB25" s="157">
        <v>-0.8</v>
      </c>
      <c r="AC25" s="151">
        <v>-1.2</v>
      </c>
      <c r="AD25" s="152">
        <v>1.1</v>
      </c>
      <c r="AE25" s="152">
        <v>-0.4</v>
      </c>
      <c r="AF25" s="152">
        <v>0.3</v>
      </c>
      <c r="AG25" s="152">
        <v>0</v>
      </c>
      <c r="AH25" s="153">
        <v>-0.4</v>
      </c>
    </row>
    <row r="26" spans="2:34" ht="12.75" customHeight="1">
      <c r="B26" s="155"/>
      <c r="C26" s="147" t="s">
        <v>23</v>
      </c>
      <c r="D26" s="148"/>
      <c r="E26" s="188">
        <v>81.5</v>
      </c>
      <c r="F26" s="150">
        <v>0.7</v>
      </c>
      <c r="G26" s="179">
        <v>-0.6</v>
      </c>
      <c r="H26" s="181">
        <v>1.3</v>
      </c>
      <c r="I26" s="181">
        <v>-0.8</v>
      </c>
      <c r="J26" s="180">
        <v>0.1</v>
      </c>
      <c r="K26" s="180">
        <v>0.1</v>
      </c>
      <c r="L26" s="180">
        <v>-0.2</v>
      </c>
      <c r="M26" s="180">
        <v>1.6</v>
      </c>
      <c r="N26" s="182">
        <v>-0.7</v>
      </c>
      <c r="O26" s="148"/>
      <c r="P26" s="149">
        <v>88</v>
      </c>
      <c r="Q26" s="175">
        <v>2.5</v>
      </c>
      <c r="R26" s="179">
        <v>1</v>
      </c>
      <c r="S26" s="181">
        <v>2.6</v>
      </c>
      <c r="T26" s="181">
        <v>-1.8</v>
      </c>
      <c r="U26" s="180">
        <v>1.8</v>
      </c>
      <c r="V26" s="180">
        <v>-1.6</v>
      </c>
      <c r="W26" s="180">
        <v>1.3</v>
      </c>
      <c r="X26" s="180">
        <v>-1.8</v>
      </c>
      <c r="Y26" s="175">
        <v>0.9</v>
      </c>
      <c r="Z26" s="149"/>
      <c r="AA26" s="223">
        <v>80.2</v>
      </c>
      <c r="AB26" s="157">
        <v>0</v>
      </c>
      <c r="AC26" s="151">
        <v>1</v>
      </c>
      <c r="AD26" s="152">
        <v>0</v>
      </c>
      <c r="AE26" s="152">
        <v>-0.8</v>
      </c>
      <c r="AF26" s="152">
        <v>-0.2</v>
      </c>
      <c r="AG26" s="152">
        <v>0.7</v>
      </c>
      <c r="AH26" s="153">
        <v>-0.8</v>
      </c>
    </row>
    <row r="27" spans="2:34" ht="12.75" customHeight="1">
      <c r="B27" s="155"/>
      <c r="C27" s="147" t="s">
        <v>7</v>
      </c>
      <c r="D27" s="148"/>
      <c r="E27" s="188">
        <v>80.4</v>
      </c>
      <c r="F27" s="150">
        <v>-1.1</v>
      </c>
      <c r="G27" s="179">
        <v>-1.3</v>
      </c>
      <c r="H27" s="181">
        <v>-0.8</v>
      </c>
      <c r="I27" s="181">
        <v>-0.3</v>
      </c>
      <c r="J27" s="180">
        <v>1</v>
      </c>
      <c r="K27" s="180">
        <v>-0.1</v>
      </c>
      <c r="L27" s="180">
        <v>1</v>
      </c>
      <c r="M27" s="180">
        <v>-1.7</v>
      </c>
      <c r="N27" s="182">
        <v>0.9</v>
      </c>
      <c r="O27" s="148"/>
      <c r="P27" s="149">
        <v>85.2</v>
      </c>
      <c r="Q27" s="175">
        <v>-2.8</v>
      </c>
      <c r="R27" s="179">
        <v>-0.9</v>
      </c>
      <c r="S27" s="181">
        <v>-0.1</v>
      </c>
      <c r="T27" s="181">
        <v>0.8</v>
      </c>
      <c r="U27" s="180">
        <v>-0.5</v>
      </c>
      <c r="V27" s="180">
        <v>0.6</v>
      </c>
      <c r="W27" s="180">
        <v>0.6</v>
      </c>
      <c r="X27" s="180">
        <v>-1.9</v>
      </c>
      <c r="Y27" s="175">
        <v>-1.4</v>
      </c>
      <c r="Z27" s="226"/>
      <c r="AA27" s="223">
        <v>87</v>
      </c>
      <c r="AB27" s="157">
        <v>6.8</v>
      </c>
      <c r="AC27" s="151">
        <v>3.3</v>
      </c>
      <c r="AD27" s="152">
        <v>0.8</v>
      </c>
      <c r="AE27" s="152">
        <v>0.5</v>
      </c>
      <c r="AF27" s="152">
        <v>0.7</v>
      </c>
      <c r="AG27" s="152">
        <v>0.4</v>
      </c>
      <c r="AH27" s="153">
        <v>0.9</v>
      </c>
    </row>
    <row r="28" spans="2:34" ht="12.75" customHeight="1">
      <c r="B28" s="155"/>
      <c r="C28" s="147" t="s">
        <v>8</v>
      </c>
      <c r="D28" s="148"/>
      <c r="E28" s="188">
        <v>84.5</v>
      </c>
      <c r="F28" s="150">
        <v>4.1</v>
      </c>
      <c r="G28" s="179">
        <v>0.8</v>
      </c>
      <c r="H28" s="181">
        <v>0.5</v>
      </c>
      <c r="I28" s="181">
        <v>0.7</v>
      </c>
      <c r="J28" s="180">
        <v>1.9</v>
      </c>
      <c r="K28" s="180">
        <v>0.1</v>
      </c>
      <c r="L28" s="180">
        <v>0.5</v>
      </c>
      <c r="M28" s="180">
        <v>0.8</v>
      </c>
      <c r="N28" s="182">
        <v>-1.1</v>
      </c>
      <c r="O28" s="148"/>
      <c r="P28" s="149">
        <v>89</v>
      </c>
      <c r="Q28" s="175">
        <v>3.8</v>
      </c>
      <c r="R28" s="179">
        <v>0.6</v>
      </c>
      <c r="S28" s="181">
        <v>-0.9</v>
      </c>
      <c r="T28" s="181">
        <v>1.5</v>
      </c>
      <c r="U28" s="180">
        <v>0.4</v>
      </c>
      <c r="V28" s="180">
        <v>-0.2</v>
      </c>
      <c r="W28" s="180">
        <v>-1.8</v>
      </c>
      <c r="X28" s="180">
        <v>3.2</v>
      </c>
      <c r="Y28" s="175">
        <v>1</v>
      </c>
      <c r="Z28" s="226"/>
      <c r="AA28" s="223">
        <v>88.8</v>
      </c>
      <c r="AB28" s="157">
        <v>1.8</v>
      </c>
      <c r="AC28" s="151">
        <v>-1.6</v>
      </c>
      <c r="AD28" s="152">
        <v>0.6</v>
      </c>
      <c r="AE28" s="152">
        <v>0.2</v>
      </c>
      <c r="AF28" s="152">
        <v>0.1</v>
      </c>
      <c r="AG28" s="152">
        <v>0.4</v>
      </c>
      <c r="AH28" s="153">
        <v>2.2</v>
      </c>
    </row>
    <row r="29" spans="2:34" ht="12.75" customHeight="1">
      <c r="B29" s="155"/>
      <c r="C29" s="147" t="s">
        <v>212</v>
      </c>
      <c r="D29" s="148"/>
      <c r="E29" s="188">
        <v>82.1</v>
      </c>
      <c r="F29" s="150">
        <v>-2.4</v>
      </c>
      <c r="G29" s="179">
        <v>-0.8</v>
      </c>
      <c r="H29" s="181">
        <v>-0.1</v>
      </c>
      <c r="I29" s="181">
        <v>0.1</v>
      </c>
      <c r="J29" s="180">
        <v>-0.5</v>
      </c>
      <c r="K29" s="180">
        <v>0.1</v>
      </c>
      <c r="L29" s="180">
        <v>-0.5</v>
      </c>
      <c r="M29" s="180">
        <v>-0.4</v>
      </c>
      <c r="N29" s="182">
        <v>-0.3</v>
      </c>
      <c r="O29" s="148"/>
      <c r="P29" s="149">
        <v>89.3</v>
      </c>
      <c r="Q29" s="175">
        <v>0.3</v>
      </c>
      <c r="R29" s="179">
        <v>0.5</v>
      </c>
      <c r="S29" s="181">
        <v>1.8</v>
      </c>
      <c r="T29" s="181">
        <v>-0.8</v>
      </c>
      <c r="U29" s="180">
        <v>-1.9</v>
      </c>
      <c r="V29" s="180">
        <v>-0.9</v>
      </c>
      <c r="W29" s="180">
        <v>1.4</v>
      </c>
      <c r="X29" s="180">
        <v>-2.1</v>
      </c>
      <c r="Y29" s="175">
        <v>2.2</v>
      </c>
      <c r="Z29" s="226"/>
      <c r="AA29" s="223">
        <v>87.8</v>
      </c>
      <c r="AB29" s="157">
        <v>-1</v>
      </c>
      <c r="AC29" s="151">
        <v>2</v>
      </c>
      <c r="AD29" s="152">
        <v>-1.4</v>
      </c>
      <c r="AE29" s="152">
        <v>-0.3</v>
      </c>
      <c r="AF29" s="268">
        <v>0.9</v>
      </c>
      <c r="AG29" s="152">
        <v>-0.2</v>
      </c>
      <c r="AH29" s="153">
        <v>-2.1</v>
      </c>
    </row>
    <row r="30" spans="2:34" ht="12.75" customHeight="1">
      <c r="B30" s="155"/>
      <c r="C30" s="147" t="s">
        <v>214</v>
      </c>
      <c r="D30" s="148"/>
      <c r="E30" s="188">
        <v>84.7</v>
      </c>
      <c r="F30" s="150">
        <v>2.6</v>
      </c>
      <c r="G30" s="179">
        <v>1</v>
      </c>
      <c r="H30" s="181">
        <v>-0.8</v>
      </c>
      <c r="I30" s="181">
        <v>-0.7</v>
      </c>
      <c r="J30" s="180">
        <v>1.3</v>
      </c>
      <c r="K30" s="180">
        <v>0.9</v>
      </c>
      <c r="L30" s="180">
        <v>0.5</v>
      </c>
      <c r="M30" s="180">
        <v>0.5</v>
      </c>
      <c r="N30" s="182">
        <v>-0.5</v>
      </c>
      <c r="O30" s="148"/>
      <c r="P30" s="149">
        <v>89.4</v>
      </c>
      <c r="Q30" s="175">
        <v>0.1</v>
      </c>
      <c r="R30" s="179">
        <v>-0.5</v>
      </c>
      <c r="S30" s="181">
        <v>0.1</v>
      </c>
      <c r="T30" s="181">
        <v>-1.2</v>
      </c>
      <c r="U30" s="180">
        <v>1.4</v>
      </c>
      <c r="V30" s="180">
        <v>2.4</v>
      </c>
      <c r="W30" s="180">
        <v>2.1</v>
      </c>
      <c r="X30" s="180">
        <v>-1.2</v>
      </c>
      <c r="Y30" s="175">
        <v>-2.9</v>
      </c>
      <c r="Z30" s="226"/>
      <c r="AA30" s="255">
        <v>88.3</v>
      </c>
      <c r="AB30" s="157">
        <v>0.5</v>
      </c>
      <c r="AC30" s="151">
        <v>-1.7</v>
      </c>
      <c r="AD30" s="152">
        <v>0.7</v>
      </c>
      <c r="AE30" s="152">
        <v>0.7</v>
      </c>
      <c r="AF30" s="268">
        <v>0.1</v>
      </c>
      <c r="AG30" s="152">
        <v>0</v>
      </c>
      <c r="AH30" s="153">
        <v>0.4</v>
      </c>
    </row>
    <row r="31" spans="2:34" ht="12.75" customHeight="1">
      <c r="B31" s="155"/>
      <c r="C31" s="246" t="s">
        <v>215</v>
      </c>
      <c r="D31" s="242"/>
      <c r="E31" s="257">
        <v>83.7</v>
      </c>
      <c r="F31" s="241">
        <v>-1</v>
      </c>
      <c r="G31" s="183">
        <v>1.1</v>
      </c>
      <c r="H31" s="184">
        <v>1.2</v>
      </c>
      <c r="I31" s="184">
        <v>-0.6</v>
      </c>
      <c r="J31" s="185">
        <v>1.3</v>
      </c>
      <c r="K31" s="185">
        <v>-1.1</v>
      </c>
      <c r="L31" s="185">
        <v>-0.8</v>
      </c>
      <c r="M31" s="185">
        <v>-2</v>
      </c>
      <c r="N31" s="186">
        <v>-0.1</v>
      </c>
      <c r="O31" s="242"/>
      <c r="P31" s="154">
        <v>87</v>
      </c>
      <c r="Q31" s="176">
        <v>-2.4</v>
      </c>
      <c r="R31" s="183">
        <v>-0.5</v>
      </c>
      <c r="S31" s="184">
        <v>0.9</v>
      </c>
      <c r="T31" s="184">
        <v>-1.3</v>
      </c>
      <c r="U31" s="185">
        <v>0.3</v>
      </c>
      <c r="V31" s="185">
        <v>-1.5</v>
      </c>
      <c r="W31" s="185">
        <v>-0.8</v>
      </c>
      <c r="X31" s="185">
        <v>-0.7</v>
      </c>
      <c r="Y31" s="176">
        <v>1</v>
      </c>
      <c r="Z31" s="239"/>
      <c r="AA31" s="256">
        <v>89.7</v>
      </c>
      <c r="AB31" s="247">
        <v>1.4</v>
      </c>
      <c r="AC31" s="248">
        <v>2.6</v>
      </c>
      <c r="AD31" s="249">
        <v>0.6</v>
      </c>
      <c r="AE31" s="249">
        <v>-0.2</v>
      </c>
      <c r="AF31" s="269">
        <v>-0.8</v>
      </c>
      <c r="AG31" s="249">
        <v>-1</v>
      </c>
      <c r="AH31" s="250">
        <v>0.1</v>
      </c>
    </row>
    <row r="32" spans="2:34" s="50" customFormat="1" ht="12.75" customHeight="1">
      <c r="B32" s="143" t="s">
        <v>219</v>
      </c>
      <c r="C32" s="147" t="s">
        <v>17</v>
      </c>
      <c r="D32" s="148"/>
      <c r="E32" s="188">
        <v>90.2</v>
      </c>
      <c r="F32" s="150">
        <v>6.5</v>
      </c>
      <c r="G32" s="179">
        <v>-0.5</v>
      </c>
      <c r="H32" s="181">
        <v>0.3</v>
      </c>
      <c r="I32" s="181">
        <v>2.2</v>
      </c>
      <c r="J32" s="180">
        <v>-0.1</v>
      </c>
      <c r="K32" s="180">
        <v>1.4</v>
      </c>
      <c r="L32" s="180">
        <v>0.3</v>
      </c>
      <c r="M32" s="180">
        <v>2.2</v>
      </c>
      <c r="N32" s="182">
        <v>0.3</v>
      </c>
      <c r="O32" s="148"/>
      <c r="P32" s="149">
        <v>99.4</v>
      </c>
      <c r="Q32" s="175">
        <v>12.4</v>
      </c>
      <c r="R32" s="179">
        <v>-1</v>
      </c>
      <c r="S32" s="181">
        <v>-0.2</v>
      </c>
      <c r="T32" s="181">
        <v>3.8</v>
      </c>
      <c r="U32" s="180">
        <v>0.8</v>
      </c>
      <c r="V32" s="180">
        <v>0.6</v>
      </c>
      <c r="W32" s="180">
        <v>3.9</v>
      </c>
      <c r="X32" s="180">
        <v>3.7</v>
      </c>
      <c r="Y32" s="175">
        <v>0.8</v>
      </c>
      <c r="Z32" s="226"/>
      <c r="AA32" s="255">
        <v>85.4</v>
      </c>
      <c r="AB32" s="157">
        <v>-4.3</v>
      </c>
      <c r="AC32" s="151">
        <v>-1.3</v>
      </c>
      <c r="AD32" s="152">
        <v>-1.7</v>
      </c>
      <c r="AE32" s="152">
        <v>-0.5</v>
      </c>
      <c r="AF32" s="268">
        <v>-0.9</v>
      </c>
      <c r="AG32" s="152">
        <v>0.6</v>
      </c>
      <c r="AH32" s="153">
        <v>-0.8</v>
      </c>
    </row>
    <row r="33" spans="2:34" s="50" customFormat="1" ht="12.75" customHeight="1">
      <c r="B33" s="1"/>
      <c r="C33" s="147" t="s">
        <v>18</v>
      </c>
      <c r="D33" s="148"/>
      <c r="E33" s="149">
        <v>86.9</v>
      </c>
      <c r="F33" s="150">
        <v>-3.3</v>
      </c>
      <c r="G33" s="179">
        <v>-0.5</v>
      </c>
      <c r="H33" s="181">
        <v>-0.5</v>
      </c>
      <c r="I33" s="181">
        <v>-2.2</v>
      </c>
      <c r="J33" s="180">
        <v>-0.2</v>
      </c>
      <c r="K33" s="180">
        <v>-0.9</v>
      </c>
      <c r="L33" s="180">
        <v>0.9</v>
      </c>
      <c r="M33" s="180">
        <v>0</v>
      </c>
      <c r="N33" s="182">
        <v>-0.1</v>
      </c>
      <c r="O33" s="148"/>
      <c r="P33" s="149">
        <v>86.5</v>
      </c>
      <c r="Q33" s="175">
        <v>-12.9</v>
      </c>
      <c r="R33" s="179">
        <v>1.6</v>
      </c>
      <c r="S33" s="181">
        <v>1.4</v>
      </c>
      <c r="T33" s="181">
        <v>-4.7</v>
      </c>
      <c r="U33" s="180">
        <v>0.5</v>
      </c>
      <c r="V33" s="180">
        <v>-0.7</v>
      </c>
      <c r="W33" s="180">
        <v>-3.8</v>
      </c>
      <c r="X33" s="180">
        <v>-4.6</v>
      </c>
      <c r="Y33" s="175">
        <v>-2.6</v>
      </c>
      <c r="Z33" s="149"/>
      <c r="AA33" s="223">
        <v>88.9</v>
      </c>
      <c r="AB33" s="157">
        <v>3.5</v>
      </c>
      <c r="AC33" s="151">
        <v>1.8</v>
      </c>
      <c r="AD33" s="152">
        <v>1.3</v>
      </c>
      <c r="AE33" s="152">
        <v>-0.2</v>
      </c>
      <c r="AF33" s="268">
        <v>-0.5</v>
      </c>
      <c r="AG33" s="152">
        <v>0.2</v>
      </c>
      <c r="AH33" s="153">
        <v>0.9</v>
      </c>
    </row>
    <row r="34" spans="2:34" s="50" customFormat="1" ht="12.75" customHeight="1">
      <c r="B34" s="1"/>
      <c r="C34" s="147" t="s">
        <v>19</v>
      </c>
      <c r="D34" s="148"/>
      <c r="E34" s="149">
        <v>89.8</v>
      </c>
      <c r="F34" s="150">
        <v>2.9</v>
      </c>
      <c r="G34" s="179">
        <v>1.7</v>
      </c>
      <c r="H34" s="181">
        <v>-0.7</v>
      </c>
      <c r="I34" s="181">
        <v>0.5</v>
      </c>
      <c r="J34" s="180">
        <v>-0.2</v>
      </c>
      <c r="K34" s="180">
        <v>-0.6</v>
      </c>
      <c r="L34" s="180">
        <v>0.9</v>
      </c>
      <c r="M34" s="180">
        <v>0.6</v>
      </c>
      <c r="N34" s="182">
        <v>0.6</v>
      </c>
      <c r="O34" s="148"/>
      <c r="P34" s="149">
        <v>98.9</v>
      </c>
      <c r="Q34" s="175">
        <v>12.4</v>
      </c>
      <c r="R34" s="179">
        <v>1</v>
      </c>
      <c r="S34" s="181">
        <v>-2</v>
      </c>
      <c r="T34" s="181">
        <v>2.7</v>
      </c>
      <c r="U34" s="180">
        <v>0.1</v>
      </c>
      <c r="V34" s="180">
        <v>1.6</v>
      </c>
      <c r="W34" s="180">
        <v>2.3</v>
      </c>
      <c r="X34" s="180">
        <v>2.6</v>
      </c>
      <c r="Y34" s="175">
        <v>4.1</v>
      </c>
      <c r="Z34" s="149"/>
      <c r="AA34" s="212">
        <v>91.9</v>
      </c>
      <c r="AB34" s="175">
        <v>3</v>
      </c>
      <c r="AC34" s="179">
        <v>2.8</v>
      </c>
      <c r="AD34" s="180">
        <v>0.2</v>
      </c>
      <c r="AE34" s="180">
        <v>-0.5</v>
      </c>
      <c r="AF34" s="302">
        <v>0</v>
      </c>
      <c r="AG34" s="152">
        <v>0.6</v>
      </c>
      <c r="AH34" s="153">
        <v>-0.3</v>
      </c>
    </row>
    <row r="35" spans="3:34" s="50" customFormat="1" ht="12.75" customHeight="1">
      <c r="C35" s="147" t="s">
        <v>20</v>
      </c>
      <c r="D35" s="148"/>
      <c r="E35" s="149">
        <v>89.2</v>
      </c>
      <c r="F35" s="150">
        <v>-0.6</v>
      </c>
      <c r="G35" s="179">
        <v>-0.6</v>
      </c>
      <c r="H35" s="181">
        <v>0.6</v>
      </c>
      <c r="I35" s="181">
        <v>-1.9</v>
      </c>
      <c r="J35" s="180">
        <v>0.2</v>
      </c>
      <c r="K35" s="180">
        <v>1.3</v>
      </c>
      <c r="L35" s="180">
        <v>0.4</v>
      </c>
      <c r="M35" s="180">
        <v>-0.3</v>
      </c>
      <c r="N35" s="182">
        <v>-1</v>
      </c>
      <c r="O35" s="148"/>
      <c r="P35" s="149">
        <v>99.1</v>
      </c>
      <c r="Q35" s="175">
        <v>0.2</v>
      </c>
      <c r="R35" s="179">
        <v>1.6</v>
      </c>
      <c r="S35" s="181">
        <v>1.8</v>
      </c>
      <c r="T35" s="181">
        <v>-3.1</v>
      </c>
      <c r="U35" s="180">
        <v>0.6</v>
      </c>
      <c r="V35" s="180">
        <v>-1.2</v>
      </c>
      <c r="W35" s="180">
        <v>3</v>
      </c>
      <c r="X35" s="180">
        <v>-0.2</v>
      </c>
      <c r="Y35" s="175">
        <v>-2.4</v>
      </c>
      <c r="Z35" s="149"/>
      <c r="AA35" s="212">
        <v>96.1</v>
      </c>
      <c r="AB35" s="175">
        <v>4.2</v>
      </c>
      <c r="AC35" s="179">
        <v>0.8</v>
      </c>
      <c r="AD35" s="180">
        <v>-0.3</v>
      </c>
      <c r="AE35" s="180">
        <v>0.6</v>
      </c>
      <c r="AF35" s="302">
        <v>0.9</v>
      </c>
      <c r="AG35" s="152">
        <v>1.1</v>
      </c>
      <c r="AH35" s="153">
        <v>0.7</v>
      </c>
    </row>
    <row r="36" spans="3:34" s="50" customFormat="1" ht="12.75" customHeight="1">
      <c r="C36" s="147" t="s">
        <v>21</v>
      </c>
      <c r="D36" s="148"/>
      <c r="E36" s="149">
        <v>95.5</v>
      </c>
      <c r="F36" s="150">
        <v>6.3</v>
      </c>
      <c r="G36" s="179">
        <v>-0.7</v>
      </c>
      <c r="H36" s="181">
        <v>1.6</v>
      </c>
      <c r="I36" s="181">
        <v>2.6</v>
      </c>
      <c r="J36" s="180">
        <v>2.1</v>
      </c>
      <c r="K36" s="180">
        <v>-0.2</v>
      </c>
      <c r="L36" s="180">
        <v>1.4</v>
      </c>
      <c r="M36" s="180">
        <v>-0.7</v>
      </c>
      <c r="N36" s="182">
        <v>0</v>
      </c>
      <c r="O36" s="148"/>
      <c r="P36" s="149">
        <v>102.1</v>
      </c>
      <c r="Q36" s="175">
        <v>3</v>
      </c>
      <c r="R36" s="179">
        <v>2.2</v>
      </c>
      <c r="S36" s="181">
        <v>-2.1</v>
      </c>
      <c r="T36" s="181">
        <v>3.6</v>
      </c>
      <c r="U36" s="180">
        <v>1.2</v>
      </c>
      <c r="V36" s="180">
        <v>-0.4</v>
      </c>
      <c r="W36" s="180">
        <v>-3.1</v>
      </c>
      <c r="X36" s="180">
        <v>2.5</v>
      </c>
      <c r="Y36" s="175">
        <v>-0.8</v>
      </c>
      <c r="Z36" s="149"/>
      <c r="AA36" s="212">
        <v>95.9</v>
      </c>
      <c r="AB36" s="175">
        <v>-0.2</v>
      </c>
      <c r="AC36" s="179">
        <v>-1.8</v>
      </c>
      <c r="AD36" s="180">
        <v>-0.6</v>
      </c>
      <c r="AE36" s="180">
        <v>0.4</v>
      </c>
      <c r="AF36" s="302">
        <v>0.3</v>
      </c>
      <c r="AG36" s="152">
        <v>0.8</v>
      </c>
      <c r="AH36" s="153">
        <v>0.4</v>
      </c>
    </row>
    <row r="37" spans="3:34" s="50" customFormat="1" ht="12.75" customHeight="1">
      <c r="C37" s="147" t="s">
        <v>22</v>
      </c>
      <c r="D37" s="148"/>
      <c r="E37" s="149">
        <v>94.6</v>
      </c>
      <c r="F37" s="150">
        <v>-0.9</v>
      </c>
      <c r="G37" s="179">
        <v>1.2</v>
      </c>
      <c r="H37" s="181">
        <v>-1.6</v>
      </c>
      <c r="I37" s="181">
        <v>-1.3</v>
      </c>
      <c r="J37" s="180">
        <v>0.2</v>
      </c>
      <c r="K37" s="180">
        <v>-0.8</v>
      </c>
      <c r="L37" s="180">
        <v>-0.6</v>
      </c>
      <c r="M37" s="180">
        <v>1.6</v>
      </c>
      <c r="N37" s="182">
        <v>0</v>
      </c>
      <c r="O37" s="148"/>
      <c r="P37" s="149">
        <v>103.4</v>
      </c>
      <c r="Q37" s="175">
        <v>1.3</v>
      </c>
      <c r="R37" s="179">
        <v>0.5</v>
      </c>
      <c r="S37" s="181">
        <v>1.3</v>
      </c>
      <c r="T37" s="181">
        <v>-3</v>
      </c>
      <c r="U37" s="180">
        <v>0.1</v>
      </c>
      <c r="V37" s="180">
        <v>2</v>
      </c>
      <c r="W37" s="180">
        <v>0.2</v>
      </c>
      <c r="X37" s="180">
        <v>-3</v>
      </c>
      <c r="Y37" s="175">
        <v>3.1</v>
      </c>
      <c r="Z37" s="149"/>
      <c r="AA37" s="212">
        <v>93.1</v>
      </c>
      <c r="AB37" s="175">
        <v>-2.8</v>
      </c>
      <c r="AC37" s="179">
        <v>-2</v>
      </c>
      <c r="AD37" s="180">
        <v>0.3</v>
      </c>
      <c r="AE37" s="180">
        <v>0.5</v>
      </c>
      <c r="AF37" s="302">
        <v>-0.7</v>
      </c>
      <c r="AG37" s="152">
        <v>-0.9</v>
      </c>
      <c r="AH37" s="153">
        <v>-0.4</v>
      </c>
    </row>
    <row r="38" spans="3:34" s="50" customFormat="1" ht="12.75" customHeight="1">
      <c r="C38" s="147" t="s">
        <v>23</v>
      </c>
      <c r="D38" s="148"/>
      <c r="E38" s="149">
        <v>93.7</v>
      </c>
      <c r="F38" s="150">
        <v>-0.9</v>
      </c>
      <c r="G38" s="179">
        <v>-1.1</v>
      </c>
      <c r="H38" s="181">
        <v>1.7</v>
      </c>
      <c r="I38" s="181">
        <v>1.7</v>
      </c>
      <c r="J38" s="180">
        <v>0.7</v>
      </c>
      <c r="K38" s="180">
        <v>-0.6</v>
      </c>
      <c r="L38" s="180">
        <v>0.2</v>
      </c>
      <c r="M38" s="180">
        <v>-2.2</v>
      </c>
      <c r="N38" s="182">
        <v>-1.3</v>
      </c>
      <c r="O38" s="148"/>
      <c r="P38" s="149">
        <v>114.8</v>
      </c>
      <c r="Q38" s="175">
        <v>11.4</v>
      </c>
      <c r="R38" s="179">
        <v>2.3</v>
      </c>
      <c r="S38" s="181">
        <v>3.9</v>
      </c>
      <c r="T38" s="181">
        <v>5.4</v>
      </c>
      <c r="U38" s="180">
        <v>1.6</v>
      </c>
      <c r="V38" s="180">
        <v>-3.1</v>
      </c>
      <c r="W38" s="180">
        <v>-2.8</v>
      </c>
      <c r="X38" s="180">
        <v>5.4</v>
      </c>
      <c r="Y38" s="175">
        <v>-1.2</v>
      </c>
      <c r="Z38" s="149"/>
      <c r="AA38" s="212">
        <v>92</v>
      </c>
      <c r="AB38" s="175">
        <v>-1.1</v>
      </c>
      <c r="AC38" s="179">
        <v>-2.1</v>
      </c>
      <c r="AD38" s="180">
        <v>-1.4</v>
      </c>
      <c r="AE38" s="180">
        <v>1</v>
      </c>
      <c r="AF38" s="302">
        <v>-0.4</v>
      </c>
      <c r="AG38" s="152">
        <v>0</v>
      </c>
      <c r="AH38" s="153">
        <v>1.9</v>
      </c>
    </row>
    <row r="39" spans="3:34" s="50" customFormat="1" ht="12.75" customHeight="1">
      <c r="C39" s="147" t="s">
        <v>7</v>
      </c>
      <c r="D39" s="148"/>
      <c r="E39" s="149">
        <v>94.1</v>
      </c>
      <c r="F39" s="150">
        <v>0.4</v>
      </c>
      <c r="G39" s="179">
        <v>-1</v>
      </c>
      <c r="H39" s="181">
        <v>-0.9</v>
      </c>
      <c r="I39" s="181">
        <v>-1.9</v>
      </c>
      <c r="J39" s="180">
        <v>0.7</v>
      </c>
      <c r="K39" s="180">
        <v>1.5</v>
      </c>
      <c r="L39" s="180">
        <v>-0.6</v>
      </c>
      <c r="M39" s="180">
        <v>1.6</v>
      </c>
      <c r="N39" s="182">
        <v>1.1</v>
      </c>
      <c r="O39" s="148"/>
      <c r="P39" s="149">
        <v>113.3</v>
      </c>
      <c r="Q39" s="175">
        <v>-1.5</v>
      </c>
      <c r="R39" s="179">
        <v>-1.5</v>
      </c>
      <c r="S39" s="181">
        <v>-2.3</v>
      </c>
      <c r="T39" s="181">
        <v>-2.7</v>
      </c>
      <c r="U39" s="180">
        <v>0.9</v>
      </c>
      <c r="V39" s="180">
        <v>2.3</v>
      </c>
      <c r="W39" s="180">
        <v>0.4</v>
      </c>
      <c r="X39" s="180">
        <v>-0.4</v>
      </c>
      <c r="Y39" s="175">
        <v>1.7</v>
      </c>
      <c r="Z39" s="149"/>
      <c r="AA39" s="212">
        <v>87</v>
      </c>
      <c r="AB39" s="175">
        <v>-5</v>
      </c>
      <c r="AC39" s="179">
        <v>-2.3</v>
      </c>
      <c r="AD39" s="180">
        <v>0.6</v>
      </c>
      <c r="AE39" s="180">
        <v>0.3</v>
      </c>
      <c r="AF39" s="302">
        <v>-0.2</v>
      </c>
      <c r="AG39" s="152">
        <v>-0.9</v>
      </c>
      <c r="AH39" s="153">
        <v>-2.5</v>
      </c>
    </row>
    <row r="40" spans="3:34" s="50" customFormat="1" ht="12.75" customHeight="1">
      <c r="C40" s="147" t="s">
        <v>8</v>
      </c>
      <c r="D40" s="148"/>
      <c r="E40" s="149">
        <v>92.7</v>
      </c>
      <c r="F40" s="150">
        <v>-1.4</v>
      </c>
      <c r="G40" s="179">
        <v>-0.2</v>
      </c>
      <c r="H40" s="181">
        <v>-0.7</v>
      </c>
      <c r="I40" s="181">
        <v>1.7</v>
      </c>
      <c r="J40" s="180">
        <v>-0.4</v>
      </c>
      <c r="K40" s="180">
        <v>0.5</v>
      </c>
      <c r="L40" s="180">
        <v>-0.1</v>
      </c>
      <c r="M40" s="180">
        <v>0.2</v>
      </c>
      <c r="N40" s="182">
        <v>-2.5</v>
      </c>
      <c r="O40" s="148"/>
      <c r="P40" s="149">
        <v>114.6</v>
      </c>
      <c r="Q40" s="175">
        <v>1.3</v>
      </c>
      <c r="R40" s="179">
        <v>-0.2</v>
      </c>
      <c r="S40" s="181">
        <v>-1.6</v>
      </c>
      <c r="T40" s="181">
        <v>2.4</v>
      </c>
      <c r="U40" s="180">
        <v>-2.9</v>
      </c>
      <c r="V40" s="180">
        <v>-0.6</v>
      </c>
      <c r="W40" s="180">
        <v>1.4</v>
      </c>
      <c r="X40" s="180">
        <v>2</v>
      </c>
      <c r="Y40" s="175">
        <v>0.7</v>
      </c>
      <c r="Z40" s="149"/>
      <c r="AA40" s="212">
        <v>90.6</v>
      </c>
      <c r="AB40" s="175">
        <v>3.6</v>
      </c>
      <c r="AC40" s="179">
        <v>2</v>
      </c>
      <c r="AD40" s="180">
        <v>-0.3</v>
      </c>
      <c r="AE40" s="180">
        <v>0.3</v>
      </c>
      <c r="AF40" s="302">
        <v>0</v>
      </c>
      <c r="AG40" s="152">
        <v>0</v>
      </c>
      <c r="AH40" s="153">
        <v>1.6</v>
      </c>
    </row>
    <row r="41" spans="3:34" s="50" customFormat="1" ht="12.75" customHeight="1">
      <c r="C41" s="142" t="s">
        <v>198</v>
      </c>
      <c r="D41" s="148"/>
      <c r="E41" s="149">
        <v>100.1</v>
      </c>
      <c r="F41" s="150">
        <v>7.4</v>
      </c>
      <c r="G41" s="179">
        <v>1.8</v>
      </c>
      <c r="H41" s="181">
        <v>1.5</v>
      </c>
      <c r="I41" s="181">
        <v>-0.9</v>
      </c>
      <c r="J41" s="180">
        <v>1.1</v>
      </c>
      <c r="K41" s="180">
        <v>1.3</v>
      </c>
      <c r="L41" s="180">
        <v>0.2</v>
      </c>
      <c r="M41" s="180">
        <v>-0.9</v>
      </c>
      <c r="N41" s="182">
        <v>3.1</v>
      </c>
      <c r="O41" s="148"/>
      <c r="P41" s="149">
        <v>105.5</v>
      </c>
      <c r="Q41" s="175">
        <v>-9.1</v>
      </c>
      <c r="R41" s="179">
        <v>2</v>
      </c>
      <c r="S41" s="181">
        <v>3</v>
      </c>
      <c r="T41" s="181">
        <v>-4.7</v>
      </c>
      <c r="U41" s="180">
        <v>-1.6</v>
      </c>
      <c r="V41" s="180">
        <v>-1.6</v>
      </c>
      <c r="W41" s="180">
        <v>1.7</v>
      </c>
      <c r="X41" s="180">
        <v>-5.1</v>
      </c>
      <c r="Y41" s="175">
        <v>-2.9</v>
      </c>
      <c r="Z41" s="149"/>
      <c r="AA41" s="212" t="s">
        <v>230</v>
      </c>
      <c r="AB41" s="150" t="s">
        <v>227</v>
      </c>
      <c r="AC41" s="179">
        <v>0.2</v>
      </c>
      <c r="AD41" s="180">
        <v>1.7</v>
      </c>
      <c r="AE41" s="180">
        <v>0</v>
      </c>
      <c r="AF41" s="302" t="s">
        <v>233</v>
      </c>
      <c r="AG41" s="152">
        <v>-0.6</v>
      </c>
      <c r="AH41" s="153">
        <v>-0.6</v>
      </c>
    </row>
    <row r="42" spans="3:34" s="50" customFormat="1" ht="12.75" customHeight="1">
      <c r="C42" s="147" t="s">
        <v>200</v>
      </c>
      <c r="D42" s="148"/>
      <c r="E42" s="149">
        <v>105.1</v>
      </c>
      <c r="F42" s="150">
        <v>5</v>
      </c>
      <c r="G42" s="179">
        <v>0.9</v>
      </c>
      <c r="H42" s="181">
        <v>0.4</v>
      </c>
      <c r="I42" s="181">
        <v>1.7</v>
      </c>
      <c r="J42" s="180">
        <v>-0.2</v>
      </c>
      <c r="K42" s="180">
        <v>-1.2</v>
      </c>
      <c r="L42" s="180">
        <v>0.2</v>
      </c>
      <c r="M42" s="180">
        <v>0.6</v>
      </c>
      <c r="N42" s="182">
        <v>2.6</v>
      </c>
      <c r="O42" s="148"/>
      <c r="P42" s="149">
        <v>111</v>
      </c>
      <c r="Q42" s="175">
        <v>5.5</v>
      </c>
      <c r="R42" s="179">
        <v>1</v>
      </c>
      <c r="S42" s="181">
        <v>0.4</v>
      </c>
      <c r="T42" s="181">
        <v>2.3</v>
      </c>
      <c r="U42" s="180">
        <v>1.6</v>
      </c>
      <c r="V42" s="180">
        <v>0.6</v>
      </c>
      <c r="W42" s="180">
        <v>-1.7</v>
      </c>
      <c r="X42" s="180">
        <v>0.5</v>
      </c>
      <c r="Y42" s="175">
        <v>0.9</v>
      </c>
      <c r="Z42" s="149"/>
      <c r="AA42" s="223" t="s">
        <v>231</v>
      </c>
      <c r="AB42" s="310" t="s">
        <v>228</v>
      </c>
      <c r="AC42" s="151">
        <v>0.5</v>
      </c>
      <c r="AD42" s="152">
        <v>1</v>
      </c>
      <c r="AE42" s="152">
        <v>0.1</v>
      </c>
      <c r="AF42" s="268" t="s">
        <v>234</v>
      </c>
      <c r="AG42" s="152">
        <v>0.2</v>
      </c>
      <c r="AH42" s="153">
        <v>0</v>
      </c>
    </row>
    <row r="43" spans="2:34" s="50" customFormat="1" ht="12.75" customHeight="1">
      <c r="B43" s="18"/>
      <c r="C43" s="304" t="s">
        <v>202</v>
      </c>
      <c r="D43" s="242"/>
      <c r="E43" s="154">
        <v>106.8</v>
      </c>
      <c r="F43" s="241">
        <v>1.7</v>
      </c>
      <c r="G43" s="183">
        <v>0.8</v>
      </c>
      <c r="H43" s="184">
        <v>-0.8</v>
      </c>
      <c r="I43" s="184">
        <v>0.9</v>
      </c>
      <c r="J43" s="185">
        <v>0</v>
      </c>
      <c r="K43" s="185">
        <v>0</v>
      </c>
      <c r="L43" s="185">
        <v>0.6</v>
      </c>
      <c r="M43" s="185">
        <v>2</v>
      </c>
      <c r="N43" s="186">
        <v>-2.2</v>
      </c>
      <c r="O43" s="242"/>
      <c r="P43" s="154">
        <v>112.2</v>
      </c>
      <c r="Q43" s="176">
        <v>1.2</v>
      </c>
      <c r="R43" s="183">
        <v>0.3</v>
      </c>
      <c r="S43" s="184">
        <v>0.1</v>
      </c>
      <c r="T43" s="184">
        <v>1.4</v>
      </c>
      <c r="U43" s="185">
        <v>-3.1</v>
      </c>
      <c r="V43" s="185">
        <v>0.5</v>
      </c>
      <c r="W43" s="185">
        <v>0.9</v>
      </c>
      <c r="X43" s="185">
        <v>1.2</v>
      </c>
      <c r="Y43" s="176">
        <v>0</v>
      </c>
      <c r="Z43" s="154"/>
      <c r="AA43" s="305" t="s">
        <v>232</v>
      </c>
      <c r="AB43" s="309" t="s">
        <v>229</v>
      </c>
      <c r="AC43" s="248">
        <v>1.9</v>
      </c>
      <c r="AD43" s="249">
        <v>-1.3</v>
      </c>
      <c r="AE43" s="249">
        <v>0.3</v>
      </c>
      <c r="AF43" s="269" t="s">
        <v>235</v>
      </c>
      <c r="AG43" s="249">
        <v>0.6</v>
      </c>
      <c r="AH43" s="250">
        <v>1.7</v>
      </c>
    </row>
    <row r="44" spans="2:34" ht="12.75" customHeight="1">
      <c r="B44" s="143" t="s">
        <v>222</v>
      </c>
      <c r="C44" s="147" t="s">
        <v>17</v>
      </c>
      <c r="D44" s="148"/>
      <c r="E44" s="149">
        <v>109.9</v>
      </c>
      <c r="F44" s="150">
        <v>3.1</v>
      </c>
      <c r="G44" s="179">
        <v>-0.2</v>
      </c>
      <c r="H44" s="181">
        <v>1.2</v>
      </c>
      <c r="I44" s="181">
        <v>2</v>
      </c>
      <c r="J44" s="180">
        <v>-1.6</v>
      </c>
      <c r="K44" s="180">
        <v>0.6</v>
      </c>
      <c r="L44" s="180">
        <v>-0.5</v>
      </c>
      <c r="M44" s="180">
        <v>-1.7</v>
      </c>
      <c r="N44" s="182">
        <v>2.3</v>
      </c>
      <c r="O44" s="148"/>
      <c r="P44" s="149">
        <v>133.2</v>
      </c>
      <c r="Q44" s="175">
        <v>21</v>
      </c>
      <c r="R44" s="179">
        <v>-1.1</v>
      </c>
      <c r="S44" s="181">
        <v>1.7</v>
      </c>
      <c r="T44" s="181">
        <v>5.5</v>
      </c>
      <c r="U44" s="180">
        <v>6.3</v>
      </c>
      <c r="V44" s="180">
        <v>-0.4</v>
      </c>
      <c r="W44" s="180">
        <v>3.1</v>
      </c>
      <c r="X44" s="180">
        <v>5.5</v>
      </c>
      <c r="Y44" s="175">
        <v>0.3</v>
      </c>
      <c r="Z44" s="149"/>
      <c r="AA44" s="223">
        <v>97.1</v>
      </c>
      <c r="AB44" s="157">
        <v>-1.5</v>
      </c>
      <c r="AC44" s="151">
        <v>1.2</v>
      </c>
      <c r="AD44" s="152">
        <v>0.3</v>
      </c>
      <c r="AE44" s="152">
        <v>-0.8</v>
      </c>
      <c r="AF44" s="227" t="s">
        <v>195</v>
      </c>
      <c r="AG44" s="152">
        <v>-1.1</v>
      </c>
      <c r="AH44" s="306">
        <v>-2.2</v>
      </c>
    </row>
    <row r="45" spans="2:34" ht="16.5" customHeight="1">
      <c r="B45" s="382" t="s">
        <v>25</v>
      </c>
      <c r="C45" s="383"/>
      <c r="D45" s="275" t="s">
        <v>143</v>
      </c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</row>
    <row r="46" spans="2:34" ht="15.75" customHeight="1">
      <c r="B46" s="118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</row>
    <row r="47" spans="2:34" ht="19.5" customHeight="1" thickBot="1">
      <c r="B47" s="118"/>
      <c r="C47" s="218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</row>
    <row r="48" spans="2:34" ht="24.75" customHeight="1">
      <c r="B48" s="2"/>
      <c r="C48" s="3"/>
      <c r="D48" s="371" t="s">
        <v>139</v>
      </c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127"/>
      <c r="AH48" s="127"/>
    </row>
    <row r="49" spans="2:34" ht="19.5" customHeight="1">
      <c r="B49" s="50"/>
      <c r="C49" s="4"/>
      <c r="D49" s="339" t="s">
        <v>37</v>
      </c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65"/>
      <c r="T49" s="340" t="s">
        <v>53</v>
      </c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128"/>
      <c r="AH49" s="128"/>
    </row>
    <row r="50" spans="3:34" ht="15.75" customHeight="1">
      <c r="C50" s="4"/>
      <c r="D50" s="373" t="s">
        <v>220</v>
      </c>
      <c r="E50" s="374"/>
      <c r="F50" s="374"/>
      <c r="G50" s="374"/>
      <c r="H50" s="374"/>
      <c r="I50" s="374"/>
      <c r="J50" s="374"/>
      <c r="K50" s="374"/>
      <c r="L50" s="381"/>
      <c r="M50" s="339" t="s">
        <v>140</v>
      </c>
      <c r="N50" s="340"/>
      <c r="O50" s="340"/>
      <c r="P50" s="340"/>
      <c r="Q50" s="340"/>
      <c r="R50" s="340"/>
      <c r="S50" s="365"/>
      <c r="T50" s="340" t="s">
        <v>210</v>
      </c>
      <c r="U50" s="340"/>
      <c r="V50" s="340"/>
      <c r="W50" s="340"/>
      <c r="X50" s="340"/>
      <c r="Y50" s="340"/>
      <c r="Z50" s="339" t="s">
        <v>140</v>
      </c>
      <c r="AA50" s="340"/>
      <c r="AB50" s="340"/>
      <c r="AC50" s="340"/>
      <c r="AD50" s="340"/>
      <c r="AE50" s="340"/>
      <c r="AF50" s="340"/>
      <c r="AG50" s="128"/>
      <c r="AH50" s="128"/>
    </row>
    <row r="51" spans="3:34" ht="15.75" customHeight="1">
      <c r="C51" s="4"/>
      <c r="D51" s="333" t="s">
        <v>151</v>
      </c>
      <c r="E51" s="336"/>
      <c r="F51" s="334"/>
      <c r="G51" s="333" t="s">
        <v>153</v>
      </c>
      <c r="H51" s="336"/>
      <c r="I51" s="334"/>
      <c r="J51" s="333" t="s">
        <v>154</v>
      </c>
      <c r="K51" s="336"/>
      <c r="L51" s="334"/>
      <c r="M51" s="333" t="s">
        <v>151</v>
      </c>
      <c r="N51" s="334"/>
      <c r="O51" s="333" t="s">
        <v>153</v>
      </c>
      <c r="P51" s="336"/>
      <c r="Q51" s="334"/>
      <c r="R51" s="333" t="s">
        <v>154</v>
      </c>
      <c r="S51" s="334"/>
      <c r="T51" s="336" t="s">
        <v>151</v>
      </c>
      <c r="U51" s="334"/>
      <c r="V51" s="333" t="s">
        <v>153</v>
      </c>
      <c r="W51" s="334"/>
      <c r="X51" s="333" t="s">
        <v>154</v>
      </c>
      <c r="Y51" s="334"/>
      <c r="Z51" s="333" t="s">
        <v>151</v>
      </c>
      <c r="AA51" s="336"/>
      <c r="AB51" s="334"/>
      <c r="AC51" s="333" t="s">
        <v>153</v>
      </c>
      <c r="AD51" s="334"/>
      <c r="AE51" s="333" t="s">
        <v>154</v>
      </c>
      <c r="AF51" s="336"/>
      <c r="AG51" s="50"/>
      <c r="AH51" s="50"/>
    </row>
    <row r="52" spans="2:34" ht="9" customHeight="1">
      <c r="B52" s="50"/>
      <c r="C52" s="4"/>
      <c r="D52" s="6"/>
      <c r="E52" s="50"/>
      <c r="F52" s="346" t="s">
        <v>141</v>
      </c>
      <c r="G52" s="6"/>
      <c r="H52" s="129"/>
      <c r="I52" s="346" t="s">
        <v>141</v>
      </c>
      <c r="J52" s="6"/>
      <c r="K52" s="129"/>
      <c r="L52" s="346" t="s">
        <v>141</v>
      </c>
      <c r="M52" s="6"/>
      <c r="N52" s="4"/>
      <c r="O52" s="12"/>
      <c r="P52" s="13"/>
      <c r="Q52" s="104"/>
      <c r="R52" s="6"/>
      <c r="S52" s="4"/>
      <c r="T52" s="50"/>
      <c r="U52" s="4"/>
      <c r="V52" s="6"/>
      <c r="W52" s="4"/>
      <c r="X52" s="6"/>
      <c r="Y52" s="4"/>
      <c r="Z52" s="12"/>
      <c r="AA52" s="13"/>
      <c r="AB52" s="104"/>
      <c r="AC52" s="6"/>
      <c r="AD52" s="4"/>
      <c r="AE52" s="6"/>
      <c r="AF52" s="50"/>
      <c r="AG52" s="13"/>
      <c r="AH52" s="50"/>
    </row>
    <row r="53" spans="2:34" ht="9" customHeight="1">
      <c r="B53" s="50"/>
      <c r="C53" s="4"/>
      <c r="D53" s="6"/>
      <c r="E53" s="50"/>
      <c r="F53" s="347"/>
      <c r="G53" s="130"/>
      <c r="H53" s="129"/>
      <c r="I53" s="347"/>
      <c r="J53" s="130"/>
      <c r="K53" s="129"/>
      <c r="L53" s="347"/>
      <c r="M53" s="130"/>
      <c r="N53" s="131"/>
      <c r="O53" s="124"/>
      <c r="P53" s="124"/>
      <c r="Q53" s="124"/>
      <c r="R53" s="130"/>
      <c r="S53" s="131"/>
      <c r="T53" s="132"/>
      <c r="U53" s="131"/>
      <c r="V53" s="130"/>
      <c r="W53" s="131"/>
      <c r="X53" s="130"/>
      <c r="Y53" s="131"/>
      <c r="Z53" s="124"/>
      <c r="AA53" s="124"/>
      <c r="AB53" s="124"/>
      <c r="AC53" s="130"/>
      <c r="AD53" s="131"/>
      <c r="AE53" s="130"/>
      <c r="AF53" s="132"/>
      <c r="AG53" s="13"/>
      <c r="AH53" s="13"/>
    </row>
    <row r="54" spans="2:34" ht="15.75" customHeight="1">
      <c r="B54" s="18"/>
      <c r="C54" s="19"/>
      <c r="D54" s="214"/>
      <c r="E54" s="18"/>
      <c r="F54" s="348"/>
      <c r="G54" s="214"/>
      <c r="H54" s="215"/>
      <c r="I54" s="348"/>
      <c r="J54" s="214"/>
      <c r="K54" s="215"/>
      <c r="L54" s="348"/>
      <c r="M54" s="331" t="s">
        <v>13</v>
      </c>
      <c r="N54" s="335"/>
      <c r="O54" s="331" t="s">
        <v>13</v>
      </c>
      <c r="P54" s="332"/>
      <c r="Q54" s="335"/>
      <c r="R54" s="331" t="s">
        <v>13</v>
      </c>
      <c r="S54" s="335"/>
      <c r="T54" s="18"/>
      <c r="U54" s="99"/>
      <c r="V54" s="214"/>
      <c r="W54" s="99"/>
      <c r="X54" s="214"/>
      <c r="Y54" s="99"/>
      <c r="Z54" s="331" t="s">
        <v>13</v>
      </c>
      <c r="AA54" s="332"/>
      <c r="AB54" s="335"/>
      <c r="AC54" s="331" t="s">
        <v>13</v>
      </c>
      <c r="AD54" s="335"/>
      <c r="AE54" s="331" t="s">
        <v>13</v>
      </c>
      <c r="AF54" s="332"/>
      <c r="AG54" s="132"/>
      <c r="AH54" s="132"/>
    </row>
    <row r="55" spans="2:34" ht="12.75" customHeight="1">
      <c r="B55" s="140" t="s">
        <v>148</v>
      </c>
      <c r="C55" s="141" t="s">
        <v>17</v>
      </c>
      <c r="D55" s="177"/>
      <c r="E55" s="187">
        <v>87.1</v>
      </c>
      <c r="F55" s="146">
        <v>0.4</v>
      </c>
      <c r="G55" s="190"/>
      <c r="H55" s="187">
        <v>99.2</v>
      </c>
      <c r="I55" s="191">
        <v>2.2</v>
      </c>
      <c r="J55" s="190"/>
      <c r="K55" s="187">
        <v>79.5</v>
      </c>
      <c r="L55" s="191">
        <v>-1.3</v>
      </c>
      <c r="M55" s="192"/>
      <c r="N55" s="193">
        <v>75</v>
      </c>
      <c r="O55" s="145"/>
      <c r="P55" s="145"/>
      <c r="Q55" s="145">
        <v>62.5</v>
      </c>
      <c r="R55" s="144"/>
      <c r="S55" s="193">
        <v>41.7</v>
      </c>
      <c r="T55" s="195"/>
      <c r="U55" s="194">
        <v>102.7</v>
      </c>
      <c r="V55" s="196"/>
      <c r="W55" s="193">
        <v>106.7</v>
      </c>
      <c r="X55" s="190"/>
      <c r="Y55" s="194">
        <v>105.3</v>
      </c>
      <c r="Z55" s="144"/>
      <c r="AA55" s="145"/>
      <c r="AB55" s="211">
        <v>63.6</v>
      </c>
      <c r="AC55" s="190"/>
      <c r="AD55" s="194">
        <v>90.9</v>
      </c>
      <c r="AE55" s="190"/>
      <c r="AF55" s="195">
        <v>33.3</v>
      </c>
      <c r="AG55" s="67"/>
      <c r="AH55" s="67"/>
    </row>
    <row r="56" spans="2:34" ht="12.75" customHeight="1">
      <c r="B56" s="161"/>
      <c r="C56" s="142" t="s">
        <v>18</v>
      </c>
      <c r="D56" s="178"/>
      <c r="E56" s="189">
        <v>87.4</v>
      </c>
      <c r="F56" s="150">
        <v>0.3</v>
      </c>
      <c r="G56" s="197"/>
      <c r="H56" s="189">
        <v>107.9</v>
      </c>
      <c r="I56" s="198">
        <v>8.7</v>
      </c>
      <c r="J56" s="197"/>
      <c r="K56" s="189">
        <v>77.1</v>
      </c>
      <c r="L56" s="198">
        <v>-2.4</v>
      </c>
      <c r="M56" s="199"/>
      <c r="N56" s="200">
        <v>62.5</v>
      </c>
      <c r="O56" s="149"/>
      <c r="P56" s="149"/>
      <c r="Q56" s="149">
        <v>75</v>
      </c>
      <c r="R56" s="148"/>
      <c r="S56" s="200">
        <v>33.3</v>
      </c>
      <c r="T56" s="202"/>
      <c r="U56" s="201">
        <v>103.9</v>
      </c>
      <c r="V56" s="212"/>
      <c r="W56" s="201">
        <v>107.3</v>
      </c>
      <c r="X56" s="197"/>
      <c r="Y56" s="201">
        <v>107</v>
      </c>
      <c r="Z56" s="148"/>
      <c r="AA56" s="149"/>
      <c r="AB56" s="213">
        <v>63.6</v>
      </c>
      <c r="AC56" s="197"/>
      <c r="AD56" s="201">
        <v>72.7</v>
      </c>
      <c r="AE56" s="197"/>
      <c r="AF56" s="202">
        <v>58.3</v>
      </c>
      <c r="AG56" s="67"/>
      <c r="AH56" s="67"/>
    </row>
    <row r="57" spans="2:34" ht="12.75" customHeight="1">
      <c r="B57" s="161"/>
      <c r="C57" s="142" t="s">
        <v>19</v>
      </c>
      <c r="D57" s="159"/>
      <c r="E57" s="189">
        <v>86</v>
      </c>
      <c r="F57" s="150">
        <v>-1.4</v>
      </c>
      <c r="G57" s="197"/>
      <c r="H57" s="189">
        <v>104.3</v>
      </c>
      <c r="I57" s="198">
        <v>-3.6</v>
      </c>
      <c r="J57" s="197"/>
      <c r="K57" s="189">
        <v>76.3</v>
      </c>
      <c r="L57" s="198">
        <v>-0.8</v>
      </c>
      <c r="M57" s="199"/>
      <c r="N57" s="200">
        <v>25</v>
      </c>
      <c r="O57" s="149"/>
      <c r="P57" s="149"/>
      <c r="Q57" s="149">
        <v>31.3</v>
      </c>
      <c r="R57" s="219"/>
      <c r="S57" s="201">
        <v>50</v>
      </c>
      <c r="T57" s="202"/>
      <c r="U57" s="201">
        <v>104.3</v>
      </c>
      <c r="V57" s="212"/>
      <c r="W57" s="200">
        <v>108.6</v>
      </c>
      <c r="X57" s="197"/>
      <c r="Y57" s="201">
        <v>107.2</v>
      </c>
      <c r="Z57" s="148"/>
      <c r="AA57" s="149"/>
      <c r="AB57" s="258">
        <v>90.9</v>
      </c>
      <c r="AC57" s="197"/>
      <c r="AD57" s="201">
        <v>86.4</v>
      </c>
      <c r="AE57" s="197"/>
      <c r="AF57" s="202">
        <v>83.3</v>
      </c>
      <c r="AG57" s="67"/>
      <c r="AH57" s="67"/>
    </row>
    <row r="58" spans="2:34" ht="12.75" customHeight="1">
      <c r="B58" s="161"/>
      <c r="C58" s="142" t="s">
        <v>183</v>
      </c>
      <c r="D58" s="159"/>
      <c r="E58" s="189">
        <v>85</v>
      </c>
      <c r="F58" s="150">
        <v>-1</v>
      </c>
      <c r="G58" s="197"/>
      <c r="H58" s="189">
        <v>100.2</v>
      </c>
      <c r="I58" s="198">
        <v>-4.1</v>
      </c>
      <c r="J58" s="197"/>
      <c r="K58" s="189">
        <v>78.6</v>
      </c>
      <c r="L58" s="198">
        <v>2.3</v>
      </c>
      <c r="M58" s="199"/>
      <c r="N58" s="200">
        <v>50</v>
      </c>
      <c r="O58" s="149"/>
      <c r="P58" s="149"/>
      <c r="Q58" s="149">
        <v>37.5</v>
      </c>
      <c r="R58" s="219"/>
      <c r="S58" s="201">
        <v>83.3</v>
      </c>
      <c r="T58" s="202"/>
      <c r="U58" s="201">
        <v>104.1</v>
      </c>
      <c r="V58" s="149"/>
      <c r="W58" s="200">
        <v>107.9</v>
      </c>
      <c r="X58" s="197"/>
      <c r="Y58" s="201">
        <v>107.4</v>
      </c>
      <c r="Z58" s="148"/>
      <c r="AA58" s="149"/>
      <c r="AB58" s="213">
        <v>72.7</v>
      </c>
      <c r="AC58" s="197"/>
      <c r="AD58" s="201">
        <v>54.5</v>
      </c>
      <c r="AE58" s="197"/>
      <c r="AF58" s="202">
        <v>75</v>
      </c>
      <c r="AG58" s="67"/>
      <c r="AH58" s="67"/>
    </row>
    <row r="59" spans="2:34" ht="12.75" customHeight="1">
      <c r="B59" s="161"/>
      <c r="C59" s="142" t="s">
        <v>21</v>
      </c>
      <c r="D59" s="159"/>
      <c r="E59" s="189">
        <v>83.8</v>
      </c>
      <c r="F59" s="150">
        <v>-1.2</v>
      </c>
      <c r="G59" s="197"/>
      <c r="H59" s="189">
        <v>95.3</v>
      </c>
      <c r="I59" s="198">
        <v>-4.9</v>
      </c>
      <c r="J59" s="197"/>
      <c r="K59" s="189">
        <v>80.9</v>
      </c>
      <c r="L59" s="198">
        <v>2.3</v>
      </c>
      <c r="M59" s="199"/>
      <c r="N59" s="200">
        <v>37.5</v>
      </c>
      <c r="O59" s="149"/>
      <c r="P59" s="149"/>
      <c r="Q59" s="149">
        <v>37.5</v>
      </c>
      <c r="R59" s="219"/>
      <c r="S59" s="201">
        <v>66.7</v>
      </c>
      <c r="T59" s="202"/>
      <c r="U59" s="201">
        <v>103.3</v>
      </c>
      <c r="V59" s="149"/>
      <c r="W59" s="200">
        <v>107</v>
      </c>
      <c r="X59" s="197"/>
      <c r="Y59" s="201">
        <v>107.9</v>
      </c>
      <c r="Z59" s="148"/>
      <c r="AA59" s="149"/>
      <c r="AB59" s="213">
        <v>36.4</v>
      </c>
      <c r="AC59" s="197"/>
      <c r="AD59" s="201">
        <v>36.4</v>
      </c>
      <c r="AE59" s="197"/>
      <c r="AF59" s="202">
        <v>58.3</v>
      </c>
      <c r="AG59" s="67"/>
      <c r="AH59" s="67"/>
    </row>
    <row r="60" spans="2:34" ht="12.75" customHeight="1">
      <c r="B60" s="161"/>
      <c r="C60" s="142" t="s">
        <v>190</v>
      </c>
      <c r="D60" s="159"/>
      <c r="E60" s="189">
        <v>82</v>
      </c>
      <c r="F60" s="150">
        <v>-1.8</v>
      </c>
      <c r="G60" s="197"/>
      <c r="H60" s="189">
        <v>92.2</v>
      </c>
      <c r="I60" s="198">
        <v>-3.1</v>
      </c>
      <c r="J60" s="197"/>
      <c r="K60" s="189">
        <v>81.5</v>
      </c>
      <c r="L60" s="198">
        <v>0.6</v>
      </c>
      <c r="M60" s="199"/>
      <c r="N60" s="200">
        <v>37.5</v>
      </c>
      <c r="O60" s="149"/>
      <c r="P60" s="149"/>
      <c r="Q60" s="149">
        <v>37.5</v>
      </c>
      <c r="R60" s="219"/>
      <c r="S60" s="201">
        <v>66.7</v>
      </c>
      <c r="T60" s="202"/>
      <c r="U60" s="201">
        <v>102.3</v>
      </c>
      <c r="V60" s="212"/>
      <c r="W60" s="200">
        <v>105.2</v>
      </c>
      <c r="X60" s="197"/>
      <c r="Y60" s="201">
        <v>108.1</v>
      </c>
      <c r="Z60" s="148"/>
      <c r="AA60" s="149"/>
      <c r="AB60" s="213">
        <v>27.3</v>
      </c>
      <c r="AC60" s="197"/>
      <c r="AD60" s="201">
        <v>9.1</v>
      </c>
      <c r="AE60" s="197"/>
      <c r="AF60" s="202">
        <v>50</v>
      </c>
      <c r="AG60" s="67"/>
      <c r="AH60" s="67"/>
    </row>
    <row r="61" spans="2:34" ht="12.75" customHeight="1">
      <c r="B61" s="161"/>
      <c r="C61" s="142" t="s">
        <v>23</v>
      </c>
      <c r="D61" s="159"/>
      <c r="E61" s="189">
        <v>81.7</v>
      </c>
      <c r="F61" s="150">
        <v>-0.3</v>
      </c>
      <c r="G61" s="197"/>
      <c r="H61" s="189">
        <v>91.7</v>
      </c>
      <c r="I61" s="198">
        <v>-0.5</v>
      </c>
      <c r="J61" s="197"/>
      <c r="K61" s="189">
        <v>80.5</v>
      </c>
      <c r="L61" s="198">
        <v>-1</v>
      </c>
      <c r="M61" s="199"/>
      <c r="N61" s="200">
        <v>62.5</v>
      </c>
      <c r="O61" s="149"/>
      <c r="P61" s="149"/>
      <c r="Q61" s="149">
        <v>62.5</v>
      </c>
      <c r="R61" s="219"/>
      <c r="S61" s="201">
        <v>16.7</v>
      </c>
      <c r="T61" s="202"/>
      <c r="U61" s="201">
        <v>101.3</v>
      </c>
      <c r="V61" s="212"/>
      <c r="W61" s="200">
        <v>104.2</v>
      </c>
      <c r="X61" s="197"/>
      <c r="Y61" s="201">
        <v>107.4</v>
      </c>
      <c r="Z61" s="148"/>
      <c r="AA61" s="149"/>
      <c r="AB61" s="213">
        <v>27.3</v>
      </c>
      <c r="AC61" s="197"/>
      <c r="AD61" s="201">
        <v>9.1</v>
      </c>
      <c r="AE61" s="197"/>
      <c r="AF61" s="202">
        <v>33.3</v>
      </c>
      <c r="AG61" s="67"/>
      <c r="AH61" s="67"/>
    </row>
    <row r="62" spans="2:34" ht="12.75" customHeight="1">
      <c r="B62" s="161"/>
      <c r="C62" s="142" t="s">
        <v>7</v>
      </c>
      <c r="D62" s="159"/>
      <c r="E62" s="189">
        <v>80.9</v>
      </c>
      <c r="F62" s="150">
        <v>-0.8</v>
      </c>
      <c r="G62" s="197"/>
      <c r="H62" s="189">
        <v>86.2</v>
      </c>
      <c r="I62" s="198">
        <v>-5.5</v>
      </c>
      <c r="J62" s="197"/>
      <c r="K62" s="189">
        <v>82.5</v>
      </c>
      <c r="L62" s="198">
        <v>2</v>
      </c>
      <c r="M62" s="199"/>
      <c r="N62" s="200">
        <v>62.5</v>
      </c>
      <c r="O62" s="149"/>
      <c r="P62" s="149"/>
      <c r="Q62" s="149">
        <v>31.3</v>
      </c>
      <c r="R62" s="219"/>
      <c r="S62" s="201">
        <v>66.7</v>
      </c>
      <c r="T62" s="202"/>
      <c r="U62" s="201">
        <v>101.3</v>
      </c>
      <c r="V62" s="212"/>
      <c r="W62" s="200">
        <v>103.8</v>
      </c>
      <c r="X62" s="197"/>
      <c r="Y62" s="201">
        <v>107.7</v>
      </c>
      <c r="Z62" s="148"/>
      <c r="AA62" s="149"/>
      <c r="AB62" s="213">
        <v>36.4</v>
      </c>
      <c r="AC62" s="197"/>
      <c r="AD62" s="201">
        <v>9.1</v>
      </c>
      <c r="AE62" s="197"/>
      <c r="AF62" s="202">
        <v>33.3</v>
      </c>
      <c r="AG62" s="67"/>
      <c r="AH62" s="67"/>
    </row>
    <row r="63" spans="2:34" ht="12.75" customHeight="1">
      <c r="B63" s="161"/>
      <c r="C63" s="142" t="s">
        <v>8</v>
      </c>
      <c r="D63" s="159"/>
      <c r="E63" s="189">
        <v>82.1</v>
      </c>
      <c r="F63" s="150">
        <v>1.2</v>
      </c>
      <c r="G63" s="197"/>
      <c r="H63" s="189">
        <v>87.4</v>
      </c>
      <c r="I63" s="198">
        <v>1.2</v>
      </c>
      <c r="J63" s="197"/>
      <c r="K63" s="189">
        <v>85.3</v>
      </c>
      <c r="L63" s="198">
        <v>2.8</v>
      </c>
      <c r="M63" s="199"/>
      <c r="N63" s="200">
        <v>50</v>
      </c>
      <c r="O63" s="149"/>
      <c r="P63" s="149"/>
      <c r="Q63" s="149">
        <v>75</v>
      </c>
      <c r="R63" s="219"/>
      <c r="S63" s="201">
        <v>66.7</v>
      </c>
      <c r="T63" s="202"/>
      <c r="U63" s="201">
        <v>100.3</v>
      </c>
      <c r="V63" s="212"/>
      <c r="W63" s="200">
        <v>102.2</v>
      </c>
      <c r="X63" s="197"/>
      <c r="Y63" s="201">
        <v>107.1</v>
      </c>
      <c r="Z63" s="148"/>
      <c r="AA63" s="149"/>
      <c r="AB63" s="213">
        <v>45.5</v>
      </c>
      <c r="AC63" s="197"/>
      <c r="AD63" s="201">
        <v>13.6</v>
      </c>
      <c r="AE63" s="197"/>
      <c r="AF63" s="202">
        <v>33.3</v>
      </c>
      <c r="AG63" s="67"/>
      <c r="AH63" s="67"/>
    </row>
    <row r="64" spans="2:34" ht="12.75" customHeight="1">
      <c r="B64" s="161"/>
      <c r="C64" s="142" t="s">
        <v>198</v>
      </c>
      <c r="D64" s="159"/>
      <c r="E64" s="189">
        <v>82.3</v>
      </c>
      <c r="F64" s="150">
        <v>0.2</v>
      </c>
      <c r="G64" s="197"/>
      <c r="H64" s="189">
        <v>87.8</v>
      </c>
      <c r="I64" s="198">
        <v>0.4</v>
      </c>
      <c r="J64" s="197"/>
      <c r="K64" s="243">
        <v>87.9</v>
      </c>
      <c r="L64" s="244">
        <v>2.6</v>
      </c>
      <c r="M64" s="199"/>
      <c r="N64" s="200">
        <v>50</v>
      </c>
      <c r="O64" s="149"/>
      <c r="P64" s="149"/>
      <c r="Q64" s="149">
        <v>56.3</v>
      </c>
      <c r="R64" s="219"/>
      <c r="S64" s="245">
        <v>83.3</v>
      </c>
      <c r="T64" s="202"/>
      <c r="U64" s="201">
        <v>100.3</v>
      </c>
      <c r="V64" s="212"/>
      <c r="W64" s="200">
        <v>102.1</v>
      </c>
      <c r="X64" s="197"/>
      <c r="Y64" s="201">
        <v>108.5</v>
      </c>
      <c r="Z64" s="148"/>
      <c r="AA64" s="149"/>
      <c r="AB64" s="213">
        <v>31.8</v>
      </c>
      <c r="AC64" s="197"/>
      <c r="AD64" s="201">
        <v>36.4</v>
      </c>
      <c r="AE64" s="197"/>
      <c r="AF64" s="202">
        <v>50</v>
      </c>
      <c r="AG64" s="67"/>
      <c r="AH64" s="67"/>
    </row>
    <row r="65" spans="2:34" ht="12.75" customHeight="1">
      <c r="B65" s="161"/>
      <c r="C65" s="142" t="s">
        <v>200</v>
      </c>
      <c r="D65" s="159"/>
      <c r="E65" s="189">
        <v>83.8</v>
      </c>
      <c r="F65" s="150">
        <v>1.5</v>
      </c>
      <c r="G65" s="197"/>
      <c r="H65" s="189">
        <v>89.2</v>
      </c>
      <c r="I65" s="198">
        <v>1.4</v>
      </c>
      <c r="J65" s="197"/>
      <c r="K65" s="243">
        <v>88.3</v>
      </c>
      <c r="L65" s="244">
        <v>0.4</v>
      </c>
      <c r="M65" s="199"/>
      <c r="N65" s="200">
        <v>75</v>
      </c>
      <c r="O65" s="149"/>
      <c r="P65" s="149"/>
      <c r="Q65" s="149">
        <v>75</v>
      </c>
      <c r="R65" s="219"/>
      <c r="S65" s="245">
        <v>83.3</v>
      </c>
      <c r="T65" s="202"/>
      <c r="U65" s="201">
        <v>100</v>
      </c>
      <c r="V65" s="212"/>
      <c r="W65" s="200">
        <v>101.6</v>
      </c>
      <c r="X65" s="197"/>
      <c r="Y65" s="201">
        <v>107.8</v>
      </c>
      <c r="Z65" s="148"/>
      <c r="AA65" s="149"/>
      <c r="AB65" s="213">
        <v>36.4</v>
      </c>
      <c r="AC65" s="197"/>
      <c r="AD65" s="201">
        <v>27.3</v>
      </c>
      <c r="AE65" s="197"/>
      <c r="AF65" s="202">
        <v>33.3</v>
      </c>
      <c r="AG65" s="67"/>
      <c r="AH65" s="67"/>
    </row>
    <row r="66" spans="2:34" ht="12.75" customHeight="1">
      <c r="B66" s="161"/>
      <c r="C66" s="142" t="s">
        <v>202</v>
      </c>
      <c r="D66" s="159"/>
      <c r="E66" s="189">
        <v>83.5</v>
      </c>
      <c r="F66" s="150">
        <v>-0.3</v>
      </c>
      <c r="G66" s="197"/>
      <c r="H66" s="189">
        <v>88.6</v>
      </c>
      <c r="I66" s="198">
        <v>-0.6</v>
      </c>
      <c r="J66" s="197"/>
      <c r="K66" s="243">
        <v>88.6</v>
      </c>
      <c r="L66" s="244">
        <v>0.3</v>
      </c>
      <c r="M66" s="199"/>
      <c r="N66" s="200">
        <v>37.5</v>
      </c>
      <c r="O66" s="149"/>
      <c r="P66" s="149"/>
      <c r="Q66" s="149">
        <v>37.5</v>
      </c>
      <c r="R66" s="219"/>
      <c r="S66" s="245">
        <v>66.7</v>
      </c>
      <c r="T66" s="202"/>
      <c r="U66" s="201">
        <v>100.9</v>
      </c>
      <c r="V66" s="212"/>
      <c r="W66" s="200">
        <v>103.3</v>
      </c>
      <c r="X66" s="197"/>
      <c r="Y66" s="201">
        <v>108.5</v>
      </c>
      <c r="Z66" s="148"/>
      <c r="AA66" s="149"/>
      <c r="AB66" s="213">
        <v>81.8</v>
      </c>
      <c r="AC66" s="197"/>
      <c r="AD66" s="201">
        <v>81.8</v>
      </c>
      <c r="AE66" s="197"/>
      <c r="AF66" s="202">
        <v>50</v>
      </c>
      <c r="AG66" s="67"/>
      <c r="AH66" s="67"/>
    </row>
    <row r="67" spans="2:34" ht="12.75" customHeight="1">
      <c r="B67" s="140" t="s">
        <v>203</v>
      </c>
      <c r="C67" s="141" t="s">
        <v>17</v>
      </c>
      <c r="D67" s="158"/>
      <c r="E67" s="187">
        <v>86.2</v>
      </c>
      <c r="F67" s="146">
        <v>2.7</v>
      </c>
      <c r="G67" s="190"/>
      <c r="H67" s="187">
        <v>91.9</v>
      </c>
      <c r="I67" s="191">
        <v>3.3</v>
      </c>
      <c r="J67" s="190"/>
      <c r="K67" s="187">
        <v>87.8</v>
      </c>
      <c r="L67" s="191">
        <v>-0.8</v>
      </c>
      <c r="M67" s="192"/>
      <c r="N67" s="193">
        <v>100</v>
      </c>
      <c r="O67" s="145"/>
      <c r="P67" s="145"/>
      <c r="Q67" s="145">
        <v>75</v>
      </c>
      <c r="R67" s="284"/>
      <c r="S67" s="194">
        <v>16.7</v>
      </c>
      <c r="T67" s="195"/>
      <c r="U67" s="194">
        <v>103.2</v>
      </c>
      <c r="V67" s="196"/>
      <c r="W67" s="193">
        <v>103.5</v>
      </c>
      <c r="X67" s="190"/>
      <c r="Y67" s="194">
        <v>108.1</v>
      </c>
      <c r="Z67" s="144"/>
      <c r="AA67" s="145"/>
      <c r="AB67" s="211">
        <v>68.2</v>
      </c>
      <c r="AC67" s="190"/>
      <c r="AD67" s="194">
        <v>72.7</v>
      </c>
      <c r="AE67" s="190"/>
      <c r="AF67" s="195">
        <v>50</v>
      </c>
      <c r="AG67" s="67"/>
      <c r="AH67" s="67"/>
    </row>
    <row r="68" spans="3:34" ht="12.75" customHeight="1">
      <c r="C68" s="142" t="s">
        <v>177</v>
      </c>
      <c r="D68" s="159"/>
      <c r="E68" s="189">
        <v>86.9</v>
      </c>
      <c r="F68" s="150">
        <v>0.7</v>
      </c>
      <c r="G68" s="197"/>
      <c r="H68" s="189">
        <v>91</v>
      </c>
      <c r="I68" s="198">
        <v>-0.9</v>
      </c>
      <c r="J68" s="197"/>
      <c r="K68" s="189">
        <v>88</v>
      </c>
      <c r="L68" s="198">
        <v>0.2</v>
      </c>
      <c r="M68" s="199"/>
      <c r="N68" s="200">
        <v>87.5</v>
      </c>
      <c r="O68" s="149"/>
      <c r="P68" s="149"/>
      <c r="Q68" s="149">
        <v>31.3</v>
      </c>
      <c r="R68" s="219"/>
      <c r="S68" s="201">
        <v>50</v>
      </c>
      <c r="T68" s="202"/>
      <c r="U68" s="201">
        <v>105.2</v>
      </c>
      <c r="V68" s="212"/>
      <c r="W68" s="200">
        <v>104.6</v>
      </c>
      <c r="X68" s="197"/>
      <c r="Y68" s="201">
        <v>108.2</v>
      </c>
      <c r="Z68" s="148"/>
      <c r="AA68" s="149"/>
      <c r="AB68" s="213">
        <v>90.9</v>
      </c>
      <c r="AC68" s="197"/>
      <c r="AD68" s="201">
        <v>81.8</v>
      </c>
      <c r="AE68" s="197"/>
      <c r="AF68" s="202">
        <v>50</v>
      </c>
      <c r="AG68" s="67"/>
      <c r="AH68" s="67"/>
    </row>
    <row r="69" spans="2:34" ht="12.75" customHeight="1">
      <c r="B69" s="50"/>
      <c r="C69" s="142" t="s">
        <v>19</v>
      </c>
      <c r="D69" s="159"/>
      <c r="E69" s="189">
        <v>89</v>
      </c>
      <c r="F69" s="150">
        <v>2.1</v>
      </c>
      <c r="G69" s="197"/>
      <c r="H69" s="189">
        <v>94.9</v>
      </c>
      <c r="I69" s="198">
        <v>3.9</v>
      </c>
      <c r="J69" s="197"/>
      <c r="K69" s="189">
        <v>88.7</v>
      </c>
      <c r="L69" s="198">
        <v>0.7</v>
      </c>
      <c r="M69" s="199"/>
      <c r="N69" s="200">
        <v>62.5</v>
      </c>
      <c r="O69" s="149"/>
      <c r="P69" s="149"/>
      <c r="Q69" s="149">
        <v>87.5</v>
      </c>
      <c r="R69" s="219"/>
      <c r="S69" s="201">
        <v>50</v>
      </c>
      <c r="T69" s="202"/>
      <c r="U69" s="201">
        <v>106.5</v>
      </c>
      <c r="V69" s="212"/>
      <c r="W69" s="200">
        <v>105.7</v>
      </c>
      <c r="X69" s="197"/>
      <c r="Y69" s="201">
        <v>109.9</v>
      </c>
      <c r="Z69" s="148"/>
      <c r="AA69" s="149"/>
      <c r="AB69" s="213">
        <v>90.9</v>
      </c>
      <c r="AC69" s="197"/>
      <c r="AD69" s="201">
        <v>81.8</v>
      </c>
      <c r="AE69" s="197"/>
      <c r="AF69" s="202">
        <v>66.7</v>
      </c>
      <c r="AG69" s="67"/>
      <c r="AH69" s="67"/>
    </row>
    <row r="70" spans="2:34" ht="12.75" customHeight="1">
      <c r="B70" s="50"/>
      <c r="C70" s="142" t="s">
        <v>20</v>
      </c>
      <c r="D70" s="159"/>
      <c r="E70" s="189">
        <v>88.6</v>
      </c>
      <c r="F70" s="150">
        <v>-0.4</v>
      </c>
      <c r="G70" s="197"/>
      <c r="H70" s="189">
        <v>94.8</v>
      </c>
      <c r="I70" s="198">
        <v>-0.1</v>
      </c>
      <c r="J70" s="219"/>
      <c r="K70" s="189">
        <v>92.3</v>
      </c>
      <c r="L70" s="198">
        <v>3.6</v>
      </c>
      <c r="M70" s="199"/>
      <c r="N70" s="200">
        <v>50</v>
      </c>
      <c r="O70" s="149"/>
      <c r="P70" s="149"/>
      <c r="Q70" s="149">
        <v>37.5</v>
      </c>
      <c r="R70" s="219"/>
      <c r="S70" s="201">
        <v>83.3</v>
      </c>
      <c r="T70" s="202"/>
      <c r="U70" s="201">
        <v>107.8</v>
      </c>
      <c r="V70" s="212"/>
      <c r="W70" s="200">
        <v>106.3</v>
      </c>
      <c r="X70" s="197"/>
      <c r="Y70" s="201">
        <v>110.3</v>
      </c>
      <c r="Z70" s="148"/>
      <c r="AA70" s="149"/>
      <c r="AB70" s="213">
        <v>90.9</v>
      </c>
      <c r="AC70" s="197"/>
      <c r="AD70" s="201">
        <v>81.8</v>
      </c>
      <c r="AE70" s="197"/>
      <c r="AF70" s="202">
        <v>66.7</v>
      </c>
      <c r="AG70" s="67"/>
      <c r="AH70" s="67"/>
    </row>
    <row r="71" spans="2:34" ht="12.75" customHeight="1">
      <c r="B71" s="50"/>
      <c r="C71" s="142" t="s">
        <v>21</v>
      </c>
      <c r="D71" s="159"/>
      <c r="E71" s="189">
        <v>91.5</v>
      </c>
      <c r="F71" s="150">
        <v>2.9</v>
      </c>
      <c r="G71" s="197"/>
      <c r="H71" s="189">
        <v>100</v>
      </c>
      <c r="I71" s="198">
        <v>5.2</v>
      </c>
      <c r="J71" s="219"/>
      <c r="K71" s="189">
        <v>94.6</v>
      </c>
      <c r="L71" s="198">
        <v>2.3</v>
      </c>
      <c r="M71" s="199"/>
      <c r="N71" s="200">
        <v>87.5</v>
      </c>
      <c r="O71" s="149"/>
      <c r="P71" s="149"/>
      <c r="Q71" s="149">
        <v>87.5</v>
      </c>
      <c r="R71" s="219"/>
      <c r="S71" s="201">
        <v>66.7</v>
      </c>
      <c r="T71" s="202"/>
      <c r="U71" s="201">
        <v>110.2</v>
      </c>
      <c r="V71" s="212"/>
      <c r="W71" s="200">
        <v>107.3</v>
      </c>
      <c r="X71" s="197"/>
      <c r="Y71" s="201">
        <v>111.5</v>
      </c>
      <c r="Z71" s="148"/>
      <c r="AA71" s="149"/>
      <c r="AB71" s="213">
        <v>100</v>
      </c>
      <c r="AC71" s="197"/>
      <c r="AD71" s="201">
        <v>90.9</v>
      </c>
      <c r="AE71" s="197"/>
      <c r="AF71" s="202">
        <v>66.7</v>
      </c>
      <c r="AG71" s="67"/>
      <c r="AH71" s="67"/>
    </row>
    <row r="72" spans="2:34" ht="12.75" customHeight="1">
      <c r="B72" s="50"/>
      <c r="C72" s="142" t="s">
        <v>22</v>
      </c>
      <c r="D72" s="159"/>
      <c r="E72" s="189">
        <v>93.1</v>
      </c>
      <c r="F72" s="150">
        <v>1.6</v>
      </c>
      <c r="G72" s="197"/>
      <c r="H72" s="189">
        <v>101.5</v>
      </c>
      <c r="I72" s="198">
        <v>1.5</v>
      </c>
      <c r="J72" s="219"/>
      <c r="K72" s="189">
        <v>95</v>
      </c>
      <c r="L72" s="198">
        <v>0.4</v>
      </c>
      <c r="M72" s="199"/>
      <c r="N72" s="200">
        <v>75</v>
      </c>
      <c r="O72" s="149"/>
      <c r="P72" s="149"/>
      <c r="Q72" s="149">
        <v>50</v>
      </c>
      <c r="R72" s="219"/>
      <c r="S72" s="201">
        <v>83.3</v>
      </c>
      <c r="T72" s="202"/>
      <c r="U72" s="201">
        <v>107.5</v>
      </c>
      <c r="V72" s="212"/>
      <c r="W72" s="200">
        <v>107.2</v>
      </c>
      <c r="X72" s="197"/>
      <c r="Y72" s="201">
        <v>112</v>
      </c>
      <c r="Z72" s="148"/>
      <c r="AA72" s="149"/>
      <c r="AB72" s="213">
        <v>63.6</v>
      </c>
      <c r="AC72" s="197"/>
      <c r="AD72" s="201">
        <v>54.5</v>
      </c>
      <c r="AE72" s="197"/>
      <c r="AF72" s="202">
        <v>66.7</v>
      </c>
      <c r="AG72" s="67"/>
      <c r="AH72" s="67"/>
    </row>
    <row r="73" spans="2:34" ht="12.75" customHeight="1">
      <c r="B73" s="50"/>
      <c r="C73" s="142" t="s">
        <v>23</v>
      </c>
      <c r="D73" s="159"/>
      <c r="E73" s="189">
        <v>94.6</v>
      </c>
      <c r="F73" s="150">
        <v>1.5</v>
      </c>
      <c r="G73" s="197"/>
      <c r="H73" s="189">
        <v>106.8</v>
      </c>
      <c r="I73" s="198">
        <v>5.3</v>
      </c>
      <c r="J73" s="219"/>
      <c r="K73" s="189">
        <v>93.7</v>
      </c>
      <c r="L73" s="198">
        <v>-1.3</v>
      </c>
      <c r="M73" s="199"/>
      <c r="N73" s="200">
        <v>62.5</v>
      </c>
      <c r="O73" s="149"/>
      <c r="P73" s="149"/>
      <c r="Q73" s="149">
        <v>75</v>
      </c>
      <c r="R73" s="219"/>
      <c r="S73" s="201">
        <v>41.7</v>
      </c>
      <c r="T73" s="202"/>
      <c r="U73" s="201">
        <v>108</v>
      </c>
      <c r="V73" s="212"/>
      <c r="W73" s="200">
        <v>108.4</v>
      </c>
      <c r="X73" s="197"/>
      <c r="Y73" s="201">
        <v>112.7</v>
      </c>
      <c r="Z73" s="148"/>
      <c r="AA73" s="149"/>
      <c r="AB73" s="213">
        <v>72.7</v>
      </c>
      <c r="AC73" s="197"/>
      <c r="AD73" s="201">
        <v>81.8</v>
      </c>
      <c r="AE73" s="197"/>
      <c r="AF73" s="202">
        <v>50</v>
      </c>
      <c r="AG73" s="67"/>
      <c r="AH73" s="67"/>
    </row>
    <row r="74" spans="2:34" ht="12.75" customHeight="1">
      <c r="B74" s="50"/>
      <c r="C74" s="142" t="s">
        <v>7</v>
      </c>
      <c r="D74" s="159"/>
      <c r="E74" s="189">
        <v>94.1</v>
      </c>
      <c r="F74" s="150">
        <v>-0.5</v>
      </c>
      <c r="G74" s="197"/>
      <c r="H74" s="189">
        <v>110.5</v>
      </c>
      <c r="I74" s="198">
        <v>3.7</v>
      </c>
      <c r="J74" s="197"/>
      <c r="K74" s="189">
        <v>90.7</v>
      </c>
      <c r="L74" s="198">
        <v>-3</v>
      </c>
      <c r="M74" s="199"/>
      <c r="N74" s="200">
        <v>62.5</v>
      </c>
      <c r="O74" s="149"/>
      <c r="P74" s="149"/>
      <c r="Q74" s="149">
        <v>87.5</v>
      </c>
      <c r="R74" s="219"/>
      <c r="S74" s="201">
        <v>33.3</v>
      </c>
      <c r="T74" s="202"/>
      <c r="U74" s="201">
        <v>107.4</v>
      </c>
      <c r="V74" s="212"/>
      <c r="W74" s="200">
        <v>108.5</v>
      </c>
      <c r="X74" s="197"/>
      <c r="Y74" s="201">
        <v>113.2</v>
      </c>
      <c r="Z74" s="148"/>
      <c r="AA74" s="149"/>
      <c r="AB74" s="213">
        <v>45.5</v>
      </c>
      <c r="AC74" s="197"/>
      <c r="AD74" s="201">
        <v>54.5</v>
      </c>
      <c r="AE74" s="197"/>
      <c r="AF74" s="202">
        <v>50</v>
      </c>
      <c r="AG74" s="67"/>
      <c r="AH74" s="67"/>
    </row>
    <row r="75" spans="2:34" ht="12.75" customHeight="1">
      <c r="B75" s="50"/>
      <c r="C75" s="142" t="s">
        <v>8</v>
      </c>
      <c r="D75" s="159"/>
      <c r="E75" s="189">
        <v>93.5</v>
      </c>
      <c r="F75" s="150">
        <v>-0.6</v>
      </c>
      <c r="G75" s="197"/>
      <c r="H75" s="189">
        <v>114.2</v>
      </c>
      <c r="I75" s="198">
        <v>3.7</v>
      </c>
      <c r="J75" s="197"/>
      <c r="K75" s="189">
        <v>89.9</v>
      </c>
      <c r="L75" s="198">
        <v>-0.8</v>
      </c>
      <c r="M75" s="199"/>
      <c r="N75" s="200">
        <v>50</v>
      </c>
      <c r="O75" s="149"/>
      <c r="P75" s="149"/>
      <c r="Q75" s="149">
        <v>62.5</v>
      </c>
      <c r="R75" s="219"/>
      <c r="S75" s="201">
        <v>33.3</v>
      </c>
      <c r="T75" s="202"/>
      <c r="U75" s="201">
        <v>109.5</v>
      </c>
      <c r="V75" s="212"/>
      <c r="W75" s="200">
        <v>109.4</v>
      </c>
      <c r="X75" s="197"/>
      <c r="Y75" s="201">
        <v>113.4</v>
      </c>
      <c r="Z75" s="148"/>
      <c r="AA75" s="149"/>
      <c r="AB75" s="213">
        <v>81.8</v>
      </c>
      <c r="AC75" s="197"/>
      <c r="AD75" s="201">
        <v>90.9</v>
      </c>
      <c r="AE75" s="197"/>
      <c r="AF75" s="202">
        <v>66.7</v>
      </c>
      <c r="AG75" s="67"/>
      <c r="AH75" s="67"/>
    </row>
    <row r="76" spans="2:34" ht="12.75" customHeight="1">
      <c r="B76" s="50"/>
      <c r="C76" s="142" t="s">
        <v>212</v>
      </c>
      <c r="D76" s="159"/>
      <c r="E76" s="189">
        <v>95.6</v>
      </c>
      <c r="F76" s="150">
        <v>2.1</v>
      </c>
      <c r="G76" s="197"/>
      <c r="H76" s="189">
        <v>111.1</v>
      </c>
      <c r="I76" s="198">
        <v>-3.1</v>
      </c>
      <c r="J76" s="219" t="s">
        <v>223</v>
      </c>
      <c r="K76" s="189">
        <v>90.1</v>
      </c>
      <c r="L76" s="198" t="s">
        <v>225</v>
      </c>
      <c r="M76" s="199"/>
      <c r="N76" s="200">
        <v>62.5</v>
      </c>
      <c r="O76" s="149"/>
      <c r="P76" s="149"/>
      <c r="Q76" s="149">
        <v>37.5</v>
      </c>
      <c r="R76" s="219"/>
      <c r="S76" s="198" t="s">
        <v>236</v>
      </c>
      <c r="T76" s="202"/>
      <c r="U76" s="201">
        <v>110.3</v>
      </c>
      <c r="V76" s="212"/>
      <c r="W76" s="200">
        <v>110.9</v>
      </c>
      <c r="X76" s="197"/>
      <c r="Y76" s="201">
        <v>112.9</v>
      </c>
      <c r="Z76" s="148"/>
      <c r="AA76" s="149"/>
      <c r="AB76" s="213">
        <v>81.8</v>
      </c>
      <c r="AC76" s="197"/>
      <c r="AD76" s="201">
        <v>90.9</v>
      </c>
      <c r="AE76" s="197"/>
      <c r="AF76" s="202">
        <v>66.7</v>
      </c>
      <c r="AG76" s="67"/>
      <c r="AH76" s="67"/>
    </row>
    <row r="77" spans="2:34" ht="12.75" customHeight="1">
      <c r="B77" s="50"/>
      <c r="C77" s="142" t="s">
        <v>214</v>
      </c>
      <c r="D77" s="159"/>
      <c r="E77" s="189">
        <v>99.3</v>
      </c>
      <c r="F77" s="150">
        <v>3.7</v>
      </c>
      <c r="G77" s="197"/>
      <c r="H77" s="189">
        <v>110.4</v>
      </c>
      <c r="I77" s="198">
        <v>-0.7</v>
      </c>
      <c r="J77" s="219" t="s">
        <v>223</v>
      </c>
      <c r="K77" s="189">
        <v>92.3</v>
      </c>
      <c r="L77" s="198">
        <v>2.2</v>
      </c>
      <c r="M77" s="199"/>
      <c r="N77" s="200">
        <v>62.5</v>
      </c>
      <c r="O77" s="149"/>
      <c r="P77" s="149"/>
      <c r="Q77" s="149">
        <v>50</v>
      </c>
      <c r="R77" s="219"/>
      <c r="S77" s="198" t="s">
        <v>237</v>
      </c>
      <c r="T77" s="202"/>
      <c r="U77" s="201">
        <v>111.6</v>
      </c>
      <c r="V77" s="212"/>
      <c r="W77" s="200">
        <v>111.4</v>
      </c>
      <c r="X77" s="197"/>
      <c r="Y77" s="201">
        <v>114</v>
      </c>
      <c r="Z77" s="148"/>
      <c r="AA77" s="149"/>
      <c r="AB77" s="213">
        <v>81.8</v>
      </c>
      <c r="AC77" s="197"/>
      <c r="AD77" s="201">
        <v>90.9</v>
      </c>
      <c r="AE77" s="197"/>
      <c r="AF77" s="202">
        <v>50</v>
      </c>
      <c r="AG77" s="67"/>
      <c r="AH77" s="67"/>
    </row>
    <row r="78" spans="2:34" ht="12.75" customHeight="1">
      <c r="B78" s="50"/>
      <c r="C78" s="304" t="s">
        <v>215</v>
      </c>
      <c r="D78" s="307"/>
      <c r="E78" s="203">
        <v>104</v>
      </c>
      <c r="F78" s="241">
        <v>4.7</v>
      </c>
      <c r="G78" s="204"/>
      <c r="H78" s="203">
        <v>109.6</v>
      </c>
      <c r="I78" s="205">
        <v>-0.8</v>
      </c>
      <c r="J78" s="283" t="s">
        <v>224</v>
      </c>
      <c r="K78" s="203">
        <v>95</v>
      </c>
      <c r="L78" s="205" t="s">
        <v>226</v>
      </c>
      <c r="M78" s="206"/>
      <c r="N78" s="207">
        <v>87.5</v>
      </c>
      <c r="O78" s="154"/>
      <c r="P78" s="154"/>
      <c r="Q78" s="154">
        <v>37.5</v>
      </c>
      <c r="R78" s="283"/>
      <c r="S78" s="205" t="s">
        <v>238</v>
      </c>
      <c r="T78" s="209"/>
      <c r="U78" s="208">
        <v>111.9</v>
      </c>
      <c r="V78" s="210"/>
      <c r="W78" s="207">
        <v>112.2</v>
      </c>
      <c r="X78" s="204"/>
      <c r="Y78" s="208">
        <v>114.8</v>
      </c>
      <c r="Z78" s="242"/>
      <c r="AA78" s="154"/>
      <c r="AB78" s="308">
        <v>81.8</v>
      </c>
      <c r="AC78" s="204"/>
      <c r="AD78" s="208">
        <v>90.9</v>
      </c>
      <c r="AE78" s="204"/>
      <c r="AF78" s="209">
        <v>66.7</v>
      </c>
      <c r="AG78" s="67"/>
      <c r="AH78" s="67"/>
    </row>
    <row r="79" spans="2:34" ht="12.75" customHeight="1">
      <c r="B79" s="143" t="s">
        <v>222</v>
      </c>
      <c r="C79" s="147" t="s">
        <v>17</v>
      </c>
      <c r="D79" s="159"/>
      <c r="E79" s="189">
        <v>107.3</v>
      </c>
      <c r="F79" s="150">
        <v>3.3</v>
      </c>
      <c r="G79" s="197"/>
      <c r="H79" s="189">
        <v>118.8</v>
      </c>
      <c r="I79" s="198">
        <v>9.2</v>
      </c>
      <c r="J79" s="197"/>
      <c r="K79" s="189">
        <v>96.5</v>
      </c>
      <c r="L79" s="198">
        <v>1.5</v>
      </c>
      <c r="M79" s="199"/>
      <c r="N79" s="200">
        <v>75</v>
      </c>
      <c r="O79" s="149"/>
      <c r="P79" s="149"/>
      <c r="Q79" s="149">
        <v>100</v>
      </c>
      <c r="R79" s="219"/>
      <c r="S79" s="201">
        <v>37.5</v>
      </c>
      <c r="T79" s="202"/>
      <c r="U79" s="201">
        <v>113.1</v>
      </c>
      <c r="V79" s="212"/>
      <c r="W79" s="200">
        <v>115.2</v>
      </c>
      <c r="X79" s="197"/>
      <c r="Y79" s="201">
        <v>116</v>
      </c>
      <c r="Z79" s="148"/>
      <c r="AA79" s="149"/>
      <c r="AB79" s="213">
        <v>80</v>
      </c>
      <c r="AC79" s="197"/>
      <c r="AD79" s="201">
        <v>100</v>
      </c>
      <c r="AE79" s="197"/>
      <c r="AF79" s="202">
        <v>80</v>
      </c>
      <c r="AG79" s="67"/>
      <c r="AH79" s="67"/>
    </row>
    <row r="80" spans="2:34" ht="15.75" customHeight="1">
      <c r="B80" s="382" t="s">
        <v>25</v>
      </c>
      <c r="C80" s="383"/>
      <c r="D80" s="275" t="s">
        <v>143</v>
      </c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7"/>
      <c r="T80" s="275" t="s">
        <v>142</v>
      </c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50"/>
      <c r="AH80" s="50"/>
    </row>
  </sheetData>
  <sheetProtection/>
  <mergeCells count="90"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R17:R19"/>
    <mergeCell ref="T18:T19"/>
    <mergeCell ref="K18:K19"/>
    <mergeCell ref="L18:L19"/>
    <mergeCell ref="M18:M19"/>
    <mergeCell ref="N18:N19"/>
    <mergeCell ref="S17:S19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AH11:AH17"/>
    <mergeCell ref="AC11:AC16"/>
    <mergeCell ref="V11:V17"/>
    <mergeCell ref="X11:X16"/>
    <mergeCell ref="X17:X19"/>
    <mergeCell ref="AF18:AF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AE54:AF54"/>
    <mergeCell ref="AC51:AD51"/>
    <mergeCell ref="X51:Y51"/>
    <mergeCell ref="AC54:AD54"/>
    <mergeCell ref="Z51:AB51"/>
    <mergeCell ref="Z54:AB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ht="4.5" customHeight="1"/>
    <row r="4" spans="2:18" ht="24.75" customHeight="1">
      <c r="B4" s="49" t="s">
        <v>32</v>
      </c>
      <c r="O4" s="64"/>
      <c r="P4" s="64"/>
      <c r="Q4" s="64"/>
      <c r="R4" s="65" t="s">
        <v>36</v>
      </c>
    </row>
    <row r="5" ht="4.5" customHeight="1" thickBot="1">
      <c r="B5" s="42"/>
    </row>
    <row r="6" spans="2:18" ht="24.75" customHeight="1">
      <c r="B6" s="2"/>
      <c r="C6" s="3"/>
      <c r="D6" s="397" t="s">
        <v>0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71"/>
    </row>
    <row r="7" spans="3:18" ht="19.5" customHeight="1">
      <c r="C7" s="4"/>
      <c r="D7" s="408" t="s">
        <v>14</v>
      </c>
      <c r="E7" s="408"/>
      <c r="F7" s="408"/>
      <c r="G7" s="408"/>
      <c r="H7" s="408"/>
      <c r="I7" s="408"/>
      <c r="J7" s="408"/>
      <c r="K7" s="408"/>
      <c r="L7" s="413"/>
      <c r="M7" s="365" t="s">
        <v>27</v>
      </c>
      <c r="N7" s="408"/>
      <c r="O7" s="408"/>
      <c r="P7" s="408"/>
      <c r="Q7" s="408"/>
      <c r="R7" s="339"/>
    </row>
    <row r="8" spans="3:18" ht="15.75" customHeight="1">
      <c r="C8" s="4"/>
      <c r="D8" s="398" t="s">
        <v>29</v>
      </c>
      <c r="E8" s="398"/>
      <c r="F8" s="398"/>
      <c r="G8" s="398" t="s">
        <v>1</v>
      </c>
      <c r="H8" s="398"/>
      <c r="I8" s="398"/>
      <c r="J8" s="398" t="s">
        <v>2</v>
      </c>
      <c r="K8" s="398"/>
      <c r="L8" s="411"/>
      <c r="M8" s="414" t="s">
        <v>29</v>
      </c>
      <c r="N8" s="398"/>
      <c r="O8" s="398" t="s">
        <v>1</v>
      </c>
      <c r="P8" s="398"/>
      <c r="Q8" s="334" t="s">
        <v>16</v>
      </c>
      <c r="R8" s="333"/>
    </row>
    <row r="9" spans="3:18" ht="15.75" customHeight="1">
      <c r="C9" s="4"/>
      <c r="D9" s="6"/>
      <c r="E9" s="399" t="s">
        <v>4</v>
      </c>
      <c r="F9" s="412"/>
      <c r="G9" s="9"/>
      <c r="H9" s="399" t="s">
        <v>4</v>
      </c>
      <c r="I9" s="412"/>
      <c r="J9" s="9"/>
      <c r="K9" s="399" t="s">
        <v>4</v>
      </c>
      <c r="L9" s="400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401" t="s">
        <v>13</v>
      </c>
      <c r="F11" s="402"/>
      <c r="G11" s="20" t="s">
        <v>12</v>
      </c>
      <c r="H11" s="401" t="s">
        <v>13</v>
      </c>
      <c r="I11" s="402"/>
      <c r="J11" s="20" t="s">
        <v>12</v>
      </c>
      <c r="K11" s="401" t="s">
        <v>13</v>
      </c>
      <c r="L11" s="403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34" t="s">
        <v>148</v>
      </c>
      <c r="C12" s="35" t="s">
        <v>17</v>
      </c>
      <c r="D12" s="41">
        <v>5712</v>
      </c>
      <c r="E12" s="37">
        <v>2</v>
      </c>
      <c r="F12" s="38">
        <v>2</v>
      </c>
      <c r="G12" s="36">
        <v>1652</v>
      </c>
      <c r="H12" s="37">
        <v>4.6</v>
      </c>
      <c r="I12" s="38">
        <v>4.6</v>
      </c>
      <c r="J12" s="36">
        <v>4060</v>
      </c>
      <c r="K12" s="37">
        <v>0.9</v>
      </c>
      <c r="L12" s="39">
        <v>0.9</v>
      </c>
      <c r="M12" s="40">
        <v>17383</v>
      </c>
      <c r="N12" s="38">
        <v>-1.2</v>
      </c>
      <c r="O12" s="41">
        <v>5974</v>
      </c>
      <c r="P12" s="38">
        <v>-1.2</v>
      </c>
      <c r="Q12" s="36">
        <v>11408</v>
      </c>
      <c r="R12" s="37">
        <v>-1.2</v>
      </c>
    </row>
    <row r="13" spans="3:18" ht="15.75" customHeight="1">
      <c r="C13" s="26" t="s">
        <v>178</v>
      </c>
      <c r="D13" s="32">
        <v>4569</v>
      </c>
      <c r="E13" s="28">
        <v>-5.4</v>
      </c>
      <c r="F13" s="29">
        <v>-5.4</v>
      </c>
      <c r="G13" s="27">
        <v>1394</v>
      </c>
      <c r="H13" s="28">
        <v>-4.5</v>
      </c>
      <c r="I13" s="29">
        <v>-4.5</v>
      </c>
      <c r="J13" s="27">
        <v>3175</v>
      </c>
      <c r="K13" s="28">
        <v>-5.7</v>
      </c>
      <c r="L13" s="30">
        <v>-5.7</v>
      </c>
      <c r="M13" s="31">
        <v>14659</v>
      </c>
      <c r="N13" s="29">
        <v>0.2</v>
      </c>
      <c r="O13" s="32">
        <v>4691</v>
      </c>
      <c r="P13" s="29">
        <v>-0.5</v>
      </c>
      <c r="Q13" s="27">
        <v>9969</v>
      </c>
      <c r="R13" s="28">
        <v>0.6</v>
      </c>
    </row>
    <row r="14" spans="2:18" ht="15.75" customHeight="1">
      <c r="B14" s="51"/>
      <c r="C14" s="26" t="s">
        <v>176</v>
      </c>
      <c r="D14" s="32">
        <v>4901</v>
      </c>
      <c r="E14" s="28">
        <v>0.9</v>
      </c>
      <c r="F14" s="29">
        <v>0.9</v>
      </c>
      <c r="G14" s="27">
        <v>1631</v>
      </c>
      <c r="H14" s="28">
        <v>5.4</v>
      </c>
      <c r="I14" s="29">
        <v>5.4</v>
      </c>
      <c r="J14" s="27">
        <v>3270</v>
      </c>
      <c r="K14" s="28">
        <v>-1.2</v>
      </c>
      <c r="L14" s="30">
        <v>-1.2</v>
      </c>
      <c r="M14" s="31">
        <v>16032</v>
      </c>
      <c r="N14" s="29">
        <v>5.1</v>
      </c>
      <c r="O14" s="32">
        <v>5696</v>
      </c>
      <c r="P14" s="29">
        <v>14.2</v>
      </c>
      <c r="Q14" s="27">
        <v>10337</v>
      </c>
      <c r="R14" s="28">
        <v>0.5</v>
      </c>
    </row>
    <row r="15" spans="2:18" ht="15.75" customHeight="1">
      <c r="B15" s="51"/>
      <c r="C15" s="26" t="s">
        <v>183</v>
      </c>
      <c r="D15" s="32">
        <v>4865</v>
      </c>
      <c r="E15" s="28">
        <v>-5</v>
      </c>
      <c r="F15" s="29">
        <v>-5</v>
      </c>
      <c r="G15" s="27">
        <v>1490</v>
      </c>
      <c r="H15" s="28">
        <v>-3</v>
      </c>
      <c r="I15" s="29">
        <v>-3</v>
      </c>
      <c r="J15" s="27">
        <v>3375</v>
      </c>
      <c r="K15" s="28">
        <v>-5.8</v>
      </c>
      <c r="L15" s="30">
        <v>-5.8</v>
      </c>
      <c r="M15" s="31">
        <v>15664</v>
      </c>
      <c r="N15" s="29">
        <v>-0.6</v>
      </c>
      <c r="O15" s="32">
        <v>5184</v>
      </c>
      <c r="P15" s="29">
        <v>1.5</v>
      </c>
      <c r="Q15" s="27">
        <v>10480</v>
      </c>
      <c r="R15" s="28">
        <v>-1.6</v>
      </c>
    </row>
    <row r="16" spans="2:18" ht="15.75" customHeight="1">
      <c r="B16" s="51"/>
      <c r="C16" s="26" t="s">
        <v>21</v>
      </c>
      <c r="D16" s="32">
        <v>4977</v>
      </c>
      <c r="E16" s="28">
        <v>0.5</v>
      </c>
      <c r="F16" s="29">
        <v>0.5</v>
      </c>
      <c r="G16" s="27">
        <v>1465</v>
      </c>
      <c r="H16" s="28">
        <v>-2.4</v>
      </c>
      <c r="I16" s="29">
        <v>-2.4</v>
      </c>
      <c r="J16" s="27">
        <v>3512</v>
      </c>
      <c r="K16" s="28">
        <v>1.8</v>
      </c>
      <c r="L16" s="30">
        <v>1.8</v>
      </c>
      <c r="M16" s="252">
        <v>15755</v>
      </c>
      <c r="N16" s="29">
        <v>-0.8</v>
      </c>
      <c r="O16" s="253">
        <v>5127</v>
      </c>
      <c r="P16" s="29">
        <v>-0.9</v>
      </c>
      <c r="Q16" s="27">
        <v>10628</v>
      </c>
      <c r="R16" s="28">
        <v>-0.7</v>
      </c>
    </row>
    <row r="17" spans="2:18" ht="15.75" customHeight="1">
      <c r="B17" s="51"/>
      <c r="C17" s="26" t="s">
        <v>190</v>
      </c>
      <c r="D17" s="32">
        <v>4833</v>
      </c>
      <c r="E17" s="28">
        <v>-2.6</v>
      </c>
      <c r="F17" s="29">
        <v>-2.6</v>
      </c>
      <c r="G17" s="27">
        <v>1496</v>
      </c>
      <c r="H17" s="28">
        <v>1.5</v>
      </c>
      <c r="I17" s="29">
        <v>1.5</v>
      </c>
      <c r="J17" s="27">
        <v>3337</v>
      </c>
      <c r="K17" s="28">
        <v>-4.3</v>
      </c>
      <c r="L17" s="30">
        <v>-4.3</v>
      </c>
      <c r="M17" s="252">
        <v>15682</v>
      </c>
      <c r="N17" s="29">
        <v>-2.6</v>
      </c>
      <c r="O17" s="32">
        <v>5218</v>
      </c>
      <c r="P17" s="29">
        <v>-1.2</v>
      </c>
      <c r="Q17" s="27">
        <v>10464</v>
      </c>
      <c r="R17" s="28">
        <v>-3.3</v>
      </c>
    </row>
    <row r="18" spans="2:18" ht="15.75" customHeight="1">
      <c r="B18" s="51"/>
      <c r="C18" s="26" t="s">
        <v>23</v>
      </c>
      <c r="D18" s="32">
        <v>5149</v>
      </c>
      <c r="E18" s="28">
        <v>-4.8</v>
      </c>
      <c r="F18" s="29">
        <v>-4.8</v>
      </c>
      <c r="G18" s="27">
        <v>1655</v>
      </c>
      <c r="H18" s="28">
        <v>-4</v>
      </c>
      <c r="I18" s="29">
        <v>-4</v>
      </c>
      <c r="J18" s="27">
        <v>3494</v>
      </c>
      <c r="K18" s="28">
        <v>-5.2</v>
      </c>
      <c r="L18" s="30">
        <v>-5.2</v>
      </c>
      <c r="M18" s="252">
        <v>17123</v>
      </c>
      <c r="N18" s="29">
        <v>-4.4</v>
      </c>
      <c r="O18" s="32">
        <v>6209</v>
      </c>
      <c r="P18" s="29">
        <v>-3.3</v>
      </c>
      <c r="Q18" s="254">
        <v>10914</v>
      </c>
      <c r="R18" s="28">
        <v>-5</v>
      </c>
    </row>
    <row r="19" spans="2:18" ht="15.75" customHeight="1">
      <c r="B19" s="51"/>
      <c r="C19" s="26" t="s">
        <v>7</v>
      </c>
      <c r="D19" s="32">
        <v>5455</v>
      </c>
      <c r="E19" s="28">
        <v>0.6</v>
      </c>
      <c r="F19" s="29">
        <v>0.6</v>
      </c>
      <c r="G19" s="27">
        <v>1466</v>
      </c>
      <c r="H19" s="28">
        <v>-1.8</v>
      </c>
      <c r="I19" s="29">
        <v>-1.8</v>
      </c>
      <c r="J19" s="27">
        <v>3989</v>
      </c>
      <c r="K19" s="28">
        <v>1.5</v>
      </c>
      <c r="L19" s="30">
        <v>1.5</v>
      </c>
      <c r="M19" s="252">
        <v>15568</v>
      </c>
      <c r="N19" s="29">
        <v>-0.9</v>
      </c>
      <c r="O19" s="32">
        <v>4545</v>
      </c>
      <c r="P19" s="29">
        <v>-0.8</v>
      </c>
      <c r="Q19" s="254">
        <v>11023</v>
      </c>
      <c r="R19" s="28">
        <v>-0.9</v>
      </c>
    </row>
    <row r="20" spans="2:18" ht="15.75" customHeight="1">
      <c r="B20" s="51"/>
      <c r="C20" s="26" t="s">
        <v>8</v>
      </c>
      <c r="D20" s="32">
        <v>4575</v>
      </c>
      <c r="E20" s="28">
        <v>-2.4</v>
      </c>
      <c r="F20" s="29">
        <v>-2.4</v>
      </c>
      <c r="G20" s="27">
        <v>1317</v>
      </c>
      <c r="H20" s="28">
        <v>-2</v>
      </c>
      <c r="I20" s="29">
        <v>-2</v>
      </c>
      <c r="J20" s="27">
        <v>3258</v>
      </c>
      <c r="K20" s="28">
        <v>-2.5</v>
      </c>
      <c r="L20" s="30">
        <v>-2.5</v>
      </c>
      <c r="M20" s="252">
        <v>14700</v>
      </c>
      <c r="N20" s="29">
        <v>-1.1</v>
      </c>
      <c r="O20" s="32">
        <v>4693</v>
      </c>
      <c r="P20" s="225">
        <v>-0.01</v>
      </c>
      <c r="Q20" s="254">
        <v>10007</v>
      </c>
      <c r="R20" s="28">
        <v>-1.6</v>
      </c>
    </row>
    <row r="21" spans="2:18" ht="15.75" customHeight="1">
      <c r="B21" s="51"/>
      <c r="C21" s="26" t="s">
        <v>198</v>
      </c>
      <c r="D21" s="32">
        <v>4660</v>
      </c>
      <c r="E21" s="28">
        <v>-4.5</v>
      </c>
      <c r="F21" s="29">
        <v>-4.5</v>
      </c>
      <c r="G21" s="27">
        <v>1475</v>
      </c>
      <c r="H21" s="28">
        <v>-4.9</v>
      </c>
      <c r="I21" s="29">
        <v>-4.9</v>
      </c>
      <c r="J21" s="27">
        <v>3185</v>
      </c>
      <c r="K21" s="28">
        <v>-4.4</v>
      </c>
      <c r="L21" s="30">
        <v>-4.4</v>
      </c>
      <c r="M21" s="252">
        <v>15672</v>
      </c>
      <c r="N21" s="29">
        <v>-3.2</v>
      </c>
      <c r="O21" s="32">
        <v>5349</v>
      </c>
      <c r="P21" s="225">
        <v>-2.2</v>
      </c>
      <c r="Q21" s="254">
        <v>10323</v>
      </c>
      <c r="R21" s="28">
        <v>-3.7</v>
      </c>
    </row>
    <row r="22" spans="2:18" ht="15.75" customHeight="1">
      <c r="B22" s="51"/>
      <c r="C22" s="26" t="s">
        <v>200</v>
      </c>
      <c r="D22" s="32">
        <v>5167</v>
      </c>
      <c r="E22" s="28">
        <v>-1.1</v>
      </c>
      <c r="F22" s="29">
        <v>-1.1</v>
      </c>
      <c r="G22" s="27">
        <v>1829</v>
      </c>
      <c r="H22" s="28">
        <v>2.4</v>
      </c>
      <c r="I22" s="29">
        <v>2.4</v>
      </c>
      <c r="J22" s="27">
        <v>3338</v>
      </c>
      <c r="K22" s="28">
        <v>-2.9</v>
      </c>
      <c r="L22" s="30">
        <v>-2.9</v>
      </c>
      <c r="M22" s="252">
        <v>16630</v>
      </c>
      <c r="N22" s="29">
        <v>0.8</v>
      </c>
      <c r="O22" s="32">
        <v>5985</v>
      </c>
      <c r="P22" s="225">
        <v>2.5</v>
      </c>
      <c r="Q22" s="254">
        <v>10645</v>
      </c>
      <c r="R22" s="28">
        <v>-0.1</v>
      </c>
    </row>
    <row r="23" spans="2:18" ht="15.75" customHeight="1">
      <c r="B23" s="51"/>
      <c r="C23" s="26" t="s">
        <v>202</v>
      </c>
      <c r="D23" s="32">
        <v>6517</v>
      </c>
      <c r="E23" s="28">
        <v>4.4</v>
      </c>
      <c r="F23" s="29">
        <v>4.4</v>
      </c>
      <c r="G23" s="27">
        <v>2086</v>
      </c>
      <c r="H23" s="28">
        <v>-2.1</v>
      </c>
      <c r="I23" s="29">
        <v>-2.1</v>
      </c>
      <c r="J23" s="27">
        <v>4431</v>
      </c>
      <c r="K23" s="28">
        <v>7.8</v>
      </c>
      <c r="L23" s="30">
        <v>7.8</v>
      </c>
      <c r="M23" s="252">
        <v>21048</v>
      </c>
      <c r="N23" s="29">
        <v>0.1</v>
      </c>
      <c r="O23" s="32">
        <v>7719</v>
      </c>
      <c r="P23" s="225">
        <v>-1</v>
      </c>
      <c r="Q23" s="254">
        <v>13329</v>
      </c>
      <c r="R23" s="28">
        <v>0.7</v>
      </c>
    </row>
    <row r="24" spans="2:18" ht="15.75" customHeight="1">
      <c r="B24" s="34" t="s">
        <v>203</v>
      </c>
      <c r="C24" s="35" t="s">
        <v>17</v>
      </c>
      <c r="D24" s="41">
        <v>5124</v>
      </c>
      <c r="E24" s="37">
        <v>-10.3</v>
      </c>
      <c r="F24" s="38">
        <v>-10.3</v>
      </c>
      <c r="G24" s="36">
        <v>1636</v>
      </c>
      <c r="H24" s="37">
        <v>-0.9</v>
      </c>
      <c r="I24" s="38">
        <v>-0.9</v>
      </c>
      <c r="J24" s="36">
        <v>3488</v>
      </c>
      <c r="K24" s="37">
        <v>-14.1</v>
      </c>
      <c r="L24" s="39">
        <v>-14.1</v>
      </c>
      <c r="M24" s="40">
        <v>16873</v>
      </c>
      <c r="N24" s="38">
        <v>-3.5</v>
      </c>
      <c r="O24" s="41">
        <v>5907</v>
      </c>
      <c r="P24" s="228">
        <v>0.3</v>
      </c>
      <c r="Q24" s="36">
        <v>10966</v>
      </c>
      <c r="R24" s="37">
        <v>-5.5</v>
      </c>
    </row>
    <row r="25" spans="3:18" ht="15.75" customHeight="1">
      <c r="C25" s="162" t="s">
        <v>178</v>
      </c>
      <c r="D25" s="163">
        <v>4285</v>
      </c>
      <c r="E25" s="164">
        <v>-6.2</v>
      </c>
      <c r="F25" s="259">
        <v>-6.2</v>
      </c>
      <c r="G25" s="166">
        <v>1351</v>
      </c>
      <c r="H25" s="164">
        <v>-3.1</v>
      </c>
      <c r="I25" s="259">
        <v>-3.1</v>
      </c>
      <c r="J25" s="166">
        <v>2934</v>
      </c>
      <c r="K25" s="164">
        <v>-7.6</v>
      </c>
      <c r="L25" s="260">
        <v>-7.6</v>
      </c>
      <c r="M25" s="261">
        <v>14239</v>
      </c>
      <c r="N25" s="259">
        <v>-3.7</v>
      </c>
      <c r="O25" s="163">
        <v>4669</v>
      </c>
      <c r="P25" s="262">
        <v>0.7</v>
      </c>
      <c r="Q25" s="166">
        <v>9570</v>
      </c>
      <c r="R25" s="164">
        <v>-5.7</v>
      </c>
    </row>
    <row r="26" spans="2:18" ht="15.75" customHeight="1">
      <c r="B26" s="50"/>
      <c r="C26" s="162" t="s">
        <v>184</v>
      </c>
      <c r="D26" s="163">
        <v>5024</v>
      </c>
      <c r="E26" s="164">
        <v>2.5</v>
      </c>
      <c r="F26" s="259">
        <v>2.5</v>
      </c>
      <c r="G26" s="166">
        <v>1641</v>
      </c>
      <c r="H26" s="164">
        <v>0.7</v>
      </c>
      <c r="I26" s="259">
        <v>0.7</v>
      </c>
      <c r="J26" s="166">
        <v>3382</v>
      </c>
      <c r="K26" s="164">
        <v>3.4</v>
      </c>
      <c r="L26" s="260">
        <v>3.4</v>
      </c>
      <c r="M26" s="261">
        <v>16598</v>
      </c>
      <c r="N26" s="259">
        <v>2.5</v>
      </c>
      <c r="O26" s="163">
        <v>5888</v>
      </c>
      <c r="P26" s="262">
        <v>4</v>
      </c>
      <c r="Q26" s="166">
        <v>10710</v>
      </c>
      <c r="R26" s="164">
        <v>1.6</v>
      </c>
    </row>
    <row r="27" spans="2:18" ht="15.75" customHeight="1">
      <c r="B27" s="50"/>
      <c r="C27" s="162" t="s">
        <v>20</v>
      </c>
      <c r="D27" s="163">
        <v>4752</v>
      </c>
      <c r="E27" s="164">
        <v>-2.3</v>
      </c>
      <c r="F27" s="259">
        <v>-2.3</v>
      </c>
      <c r="G27" s="166">
        <v>1462</v>
      </c>
      <c r="H27" s="164">
        <v>-1.8</v>
      </c>
      <c r="I27" s="259">
        <v>-1.8</v>
      </c>
      <c r="J27" s="166">
        <v>3290</v>
      </c>
      <c r="K27" s="164">
        <v>-2.5</v>
      </c>
      <c r="L27" s="260">
        <v>-2.5</v>
      </c>
      <c r="M27" s="261">
        <v>15508</v>
      </c>
      <c r="N27" s="259">
        <v>-2.3</v>
      </c>
      <c r="O27" s="163">
        <v>5154</v>
      </c>
      <c r="P27" s="262">
        <v>-0.4</v>
      </c>
      <c r="Q27" s="166">
        <v>10354</v>
      </c>
      <c r="R27" s="164">
        <v>-3.3</v>
      </c>
    </row>
    <row r="28" spans="2:18" ht="15.75" customHeight="1">
      <c r="B28" s="50"/>
      <c r="C28" s="162" t="s">
        <v>21</v>
      </c>
      <c r="D28" s="270">
        <v>4806</v>
      </c>
      <c r="E28" s="164">
        <v>-3.4</v>
      </c>
      <c r="F28" s="259">
        <v>-3.4</v>
      </c>
      <c r="G28" s="166">
        <v>1427</v>
      </c>
      <c r="H28" s="164">
        <v>-2.6</v>
      </c>
      <c r="I28" s="259">
        <v>-2.6</v>
      </c>
      <c r="J28" s="166">
        <v>3379</v>
      </c>
      <c r="K28" s="164">
        <v>-3.8</v>
      </c>
      <c r="L28" s="260">
        <v>-3.8</v>
      </c>
      <c r="M28" s="261">
        <v>15889</v>
      </c>
      <c r="N28" s="259">
        <v>0.8</v>
      </c>
      <c r="O28" s="163">
        <v>5252</v>
      </c>
      <c r="P28" s="262">
        <v>2.8</v>
      </c>
      <c r="Q28" s="166">
        <v>10637</v>
      </c>
      <c r="R28" s="164">
        <v>-2</v>
      </c>
    </row>
    <row r="29" spans="2:18" ht="15.75" customHeight="1">
      <c r="B29" s="50"/>
      <c r="C29" s="162" t="s">
        <v>22</v>
      </c>
      <c r="D29" s="163">
        <v>4981</v>
      </c>
      <c r="E29" s="164">
        <v>3.1</v>
      </c>
      <c r="F29" s="259">
        <v>3.1</v>
      </c>
      <c r="G29" s="166">
        <v>1539</v>
      </c>
      <c r="H29" s="164">
        <v>2.8</v>
      </c>
      <c r="I29" s="259">
        <v>2.8</v>
      </c>
      <c r="J29" s="166">
        <v>3443</v>
      </c>
      <c r="K29" s="164">
        <v>3.2</v>
      </c>
      <c r="L29" s="260">
        <v>3.2</v>
      </c>
      <c r="M29" s="261">
        <v>16385</v>
      </c>
      <c r="N29" s="259">
        <v>3.5</v>
      </c>
      <c r="O29" s="163">
        <v>5586</v>
      </c>
      <c r="P29" s="262">
        <v>7.5</v>
      </c>
      <c r="Q29" s="166">
        <v>10799</v>
      </c>
      <c r="R29" s="164">
        <v>1.4</v>
      </c>
    </row>
    <row r="30" spans="2:18" ht="15.75" customHeight="1">
      <c r="B30" s="50"/>
      <c r="C30" s="162" t="s">
        <v>23</v>
      </c>
      <c r="D30" s="163">
        <v>5159</v>
      </c>
      <c r="E30" s="164">
        <v>0.2</v>
      </c>
      <c r="F30" s="259">
        <v>0.2</v>
      </c>
      <c r="G30" s="166">
        <v>1598</v>
      </c>
      <c r="H30" s="164">
        <v>-3.5</v>
      </c>
      <c r="I30" s="259">
        <v>-3.5</v>
      </c>
      <c r="J30" s="166">
        <v>3562</v>
      </c>
      <c r="K30" s="164">
        <v>1.9</v>
      </c>
      <c r="L30" s="260">
        <v>1.9</v>
      </c>
      <c r="M30" s="261">
        <v>17127</v>
      </c>
      <c r="N30" s="259">
        <v>-1.6</v>
      </c>
      <c r="O30" s="163">
        <v>6041</v>
      </c>
      <c r="P30" s="262">
        <v>-2.2</v>
      </c>
      <c r="Q30" s="166">
        <v>11086</v>
      </c>
      <c r="R30" s="164">
        <v>-1.2</v>
      </c>
    </row>
    <row r="31" spans="2:18" ht="15.75" customHeight="1">
      <c r="B31" s="50"/>
      <c r="C31" s="162" t="s">
        <v>7</v>
      </c>
      <c r="D31" s="163">
        <v>5333</v>
      </c>
      <c r="E31" s="164">
        <v>-2.2</v>
      </c>
      <c r="F31" s="259">
        <v>-2.2</v>
      </c>
      <c r="G31" s="166">
        <v>1495</v>
      </c>
      <c r="H31" s="164">
        <v>2</v>
      </c>
      <c r="I31" s="259">
        <v>2</v>
      </c>
      <c r="J31" s="166">
        <v>3838</v>
      </c>
      <c r="K31" s="164">
        <v>-3.8</v>
      </c>
      <c r="L31" s="260">
        <v>-3.8</v>
      </c>
      <c r="M31" s="261">
        <v>15823</v>
      </c>
      <c r="N31" s="259">
        <v>-0.1</v>
      </c>
      <c r="O31" s="163">
        <v>4653</v>
      </c>
      <c r="P31" s="262">
        <v>3</v>
      </c>
      <c r="Q31" s="166">
        <v>11170</v>
      </c>
      <c r="R31" s="164">
        <v>-1.3</v>
      </c>
    </row>
    <row r="32" spans="2:18" ht="15.75" customHeight="1">
      <c r="B32" s="50"/>
      <c r="C32" s="162" t="s">
        <v>8</v>
      </c>
      <c r="D32" s="163">
        <v>4560</v>
      </c>
      <c r="E32" s="164">
        <v>-0.3</v>
      </c>
      <c r="F32" s="259">
        <v>-0.3</v>
      </c>
      <c r="G32" s="166">
        <v>1330</v>
      </c>
      <c r="H32" s="164">
        <v>0.9</v>
      </c>
      <c r="I32" s="259">
        <v>0.9</v>
      </c>
      <c r="J32" s="166">
        <v>3231</v>
      </c>
      <c r="K32" s="164">
        <v>-0.8</v>
      </c>
      <c r="L32" s="260">
        <v>-0.8</v>
      </c>
      <c r="M32" s="261">
        <v>15059</v>
      </c>
      <c r="N32" s="259">
        <v>0.7</v>
      </c>
      <c r="O32" s="163">
        <v>4811</v>
      </c>
      <c r="P32" s="262">
        <v>3</v>
      </c>
      <c r="Q32" s="166">
        <v>10248</v>
      </c>
      <c r="R32" s="164">
        <v>-0.4</v>
      </c>
    </row>
    <row r="33" spans="2:18" ht="15.75" customHeight="1">
      <c r="B33" s="50"/>
      <c r="C33" s="162" t="s">
        <v>212</v>
      </c>
      <c r="D33" s="163">
        <v>4699</v>
      </c>
      <c r="E33" s="164">
        <v>0.8</v>
      </c>
      <c r="F33" s="259">
        <v>0.8</v>
      </c>
      <c r="G33" s="166">
        <v>1436</v>
      </c>
      <c r="H33" s="164">
        <v>-2.6</v>
      </c>
      <c r="I33" s="259">
        <v>-2.6</v>
      </c>
      <c r="J33" s="166">
        <v>3263</v>
      </c>
      <c r="K33" s="164">
        <v>2.5</v>
      </c>
      <c r="L33" s="260">
        <v>2.5</v>
      </c>
      <c r="M33" s="261">
        <v>15911</v>
      </c>
      <c r="N33" s="259">
        <v>-0.1</v>
      </c>
      <c r="O33" s="163">
        <v>5303</v>
      </c>
      <c r="P33" s="262">
        <v>-0.4</v>
      </c>
      <c r="Q33" s="166">
        <v>10608</v>
      </c>
      <c r="R33" s="164">
        <v>0</v>
      </c>
    </row>
    <row r="34" spans="2:18" ht="15.75" customHeight="1">
      <c r="B34" s="50"/>
      <c r="C34" s="162" t="s">
        <v>214</v>
      </c>
      <c r="D34" s="163">
        <v>5156</v>
      </c>
      <c r="E34" s="164">
        <v>-0.2</v>
      </c>
      <c r="F34" s="259">
        <v>-0.2</v>
      </c>
      <c r="G34" s="166">
        <v>1811</v>
      </c>
      <c r="H34" s="164">
        <v>-1</v>
      </c>
      <c r="I34" s="259">
        <v>-1</v>
      </c>
      <c r="J34" s="166">
        <v>3345</v>
      </c>
      <c r="K34" s="164">
        <v>0.2</v>
      </c>
      <c r="L34" s="260">
        <v>0.2</v>
      </c>
      <c r="M34" s="261">
        <v>16963</v>
      </c>
      <c r="N34" s="259">
        <v>0.6</v>
      </c>
      <c r="O34" s="163">
        <v>6108</v>
      </c>
      <c r="P34" s="262">
        <v>2.6</v>
      </c>
      <c r="Q34" s="166">
        <v>10855</v>
      </c>
      <c r="R34" s="164">
        <v>-0.6</v>
      </c>
    </row>
    <row r="35" spans="2:18" ht="15.75" customHeight="1">
      <c r="B35" s="18"/>
      <c r="C35" s="317" t="s">
        <v>215</v>
      </c>
      <c r="D35" s="285">
        <v>6430</v>
      </c>
      <c r="E35" s="286">
        <v>-1.3</v>
      </c>
      <c r="F35" s="299">
        <v>-1.3</v>
      </c>
      <c r="G35" s="318">
        <v>2095</v>
      </c>
      <c r="H35" s="286">
        <v>0.5</v>
      </c>
      <c r="I35" s="299">
        <v>0.5</v>
      </c>
      <c r="J35" s="318">
        <v>4335</v>
      </c>
      <c r="K35" s="286">
        <v>-2.2</v>
      </c>
      <c r="L35" s="319">
        <v>-2.2</v>
      </c>
      <c r="M35" s="320">
        <v>21399</v>
      </c>
      <c r="N35" s="299">
        <v>0.2</v>
      </c>
      <c r="O35" s="285">
        <v>7824</v>
      </c>
      <c r="P35" s="321">
        <v>1.9</v>
      </c>
      <c r="Q35" s="318">
        <v>13575</v>
      </c>
      <c r="R35" s="286">
        <v>-0.9</v>
      </c>
    </row>
    <row r="36" spans="2:18" ht="15.75" customHeight="1">
      <c r="B36" s="51" t="s">
        <v>244</v>
      </c>
      <c r="C36" s="162" t="s">
        <v>245</v>
      </c>
      <c r="D36" s="163">
        <v>5104</v>
      </c>
      <c r="E36" s="164">
        <v>-0.4</v>
      </c>
      <c r="F36" s="259">
        <v>-0.4</v>
      </c>
      <c r="G36" s="166">
        <v>1624</v>
      </c>
      <c r="H36" s="164">
        <v>-0.7</v>
      </c>
      <c r="I36" s="259">
        <v>-0.7</v>
      </c>
      <c r="J36" s="166">
        <v>3480</v>
      </c>
      <c r="K36" s="164">
        <v>-0.2</v>
      </c>
      <c r="L36" s="260">
        <v>-0.2</v>
      </c>
      <c r="M36" s="261">
        <v>17117</v>
      </c>
      <c r="N36" s="259">
        <v>0</v>
      </c>
      <c r="O36" s="163">
        <v>6049</v>
      </c>
      <c r="P36" s="262">
        <v>3.3</v>
      </c>
      <c r="Q36" s="166">
        <v>11068</v>
      </c>
      <c r="R36" s="164">
        <v>-1.8</v>
      </c>
    </row>
    <row r="37" spans="2:18" ht="15.75" customHeight="1">
      <c r="B37" s="367" t="s">
        <v>25</v>
      </c>
      <c r="C37" s="368"/>
      <c r="D37" s="275" t="s">
        <v>143</v>
      </c>
      <c r="E37" s="276"/>
      <c r="F37" s="276"/>
      <c r="G37" s="276"/>
      <c r="H37" s="276"/>
      <c r="I37" s="276"/>
      <c r="J37" s="276"/>
      <c r="K37" s="276"/>
      <c r="L37" s="278"/>
      <c r="M37" s="279" t="s">
        <v>26</v>
      </c>
      <c r="N37" s="276"/>
      <c r="O37" s="276"/>
      <c r="P37" s="276"/>
      <c r="Q37" s="276"/>
      <c r="R37" s="276"/>
    </row>
    <row r="38" ht="24.75" customHeight="1" thickBot="1"/>
    <row r="39" spans="2:12" ht="24.75" customHeight="1">
      <c r="B39" s="2"/>
      <c r="C39" s="3"/>
      <c r="D39" s="371" t="s">
        <v>30</v>
      </c>
      <c r="E39" s="372"/>
      <c r="F39" s="372"/>
      <c r="G39" s="372"/>
      <c r="H39" s="372"/>
      <c r="I39" s="372"/>
      <c r="J39" s="372"/>
      <c r="K39" s="372"/>
      <c r="L39" s="372"/>
    </row>
    <row r="40" spans="3:12" ht="19.5" customHeight="1">
      <c r="C40" s="4"/>
      <c r="D40" s="408" t="s">
        <v>14</v>
      </c>
      <c r="E40" s="408"/>
      <c r="F40" s="408"/>
      <c r="G40" s="408"/>
      <c r="H40" s="408"/>
      <c r="I40" s="408"/>
      <c r="J40" s="408"/>
      <c r="K40" s="408"/>
      <c r="L40" s="339"/>
    </row>
    <row r="41" spans="3:12" ht="15.75" customHeight="1">
      <c r="C41" s="4"/>
      <c r="D41" s="398" t="s">
        <v>29</v>
      </c>
      <c r="E41" s="398"/>
      <c r="F41" s="398"/>
      <c r="G41" s="398" t="s">
        <v>33</v>
      </c>
      <c r="H41" s="398"/>
      <c r="I41" s="398"/>
      <c r="J41" s="398" t="s">
        <v>34</v>
      </c>
      <c r="K41" s="398"/>
      <c r="L41" s="333"/>
    </row>
    <row r="42" spans="3:12" ht="15.75" customHeight="1">
      <c r="C42" s="4"/>
      <c r="D42" s="6"/>
      <c r="E42" s="404" t="s">
        <v>35</v>
      </c>
      <c r="F42" s="406" t="s">
        <v>186</v>
      </c>
      <c r="G42" s="9"/>
      <c r="H42" s="404" t="s">
        <v>35</v>
      </c>
      <c r="I42" s="406" t="s">
        <v>186</v>
      </c>
      <c r="J42" s="9"/>
      <c r="K42" s="404" t="s">
        <v>35</v>
      </c>
      <c r="L42" s="409" t="s">
        <v>186</v>
      </c>
    </row>
    <row r="43" spans="3:12" ht="15.75" customHeight="1">
      <c r="C43" s="4"/>
      <c r="D43" s="6"/>
      <c r="E43" s="405"/>
      <c r="F43" s="407"/>
      <c r="G43" s="6"/>
      <c r="H43" s="405"/>
      <c r="I43" s="407"/>
      <c r="J43" s="6"/>
      <c r="K43" s="405"/>
      <c r="L43" s="410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34" t="s">
        <v>148</v>
      </c>
      <c r="C45" s="35" t="s">
        <v>17</v>
      </c>
      <c r="D45" s="236">
        <v>2505</v>
      </c>
      <c r="E45" s="37">
        <v>-6.2</v>
      </c>
      <c r="F45" s="46">
        <v>56</v>
      </c>
      <c r="G45" s="36">
        <v>1268</v>
      </c>
      <c r="H45" s="37">
        <v>-8.3</v>
      </c>
      <c r="I45" s="46">
        <v>44</v>
      </c>
      <c r="J45" s="72">
        <v>1237</v>
      </c>
      <c r="K45" s="37">
        <v>-4</v>
      </c>
      <c r="L45" s="48">
        <v>12</v>
      </c>
    </row>
    <row r="46" spans="3:12" ht="15.75" customHeight="1">
      <c r="C46" s="162" t="s">
        <v>178</v>
      </c>
      <c r="D46" s="163">
        <v>2131</v>
      </c>
      <c r="E46" s="164">
        <v>-18.1</v>
      </c>
      <c r="F46" s="165">
        <v>56</v>
      </c>
      <c r="G46" s="166">
        <v>1145</v>
      </c>
      <c r="H46" s="164">
        <v>-8.4</v>
      </c>
      <c r="I46" s="165">
        <v>44</v>
      </c>
      <c r="J46" s="166">
        <v>986</v>
      </c>
      <c r="K46" s="164">
        <v>-27.1</v>
      </c>
      <c r="L46" s="167">
        <v>12</v>
      </c>
    </row>
    <row r="47" spans="2:12" ht="15.75" customHeight="1">
      <c r="B47" s="51"/>
      <c r="C47" s="162" t="s">
        <v>176</v>
      </c>
      <c r="D47" s="266">
        <v>2943</v>
      </c>
      <c r="E47" s="164">
        <v>-19.6</v>
      </c>
      <c r="F47" s="165">
        <v>57</v>
      </c>
      <c r="G47" s="266">
        <v>1460</v>
      </c>
      <c r="H47" s="164">
        <v>-9.4</v>
      </c>
      <c r="I47" s="165">
        <v>44</v>
      </c>
      <c r="J47" s="267">
        <v>1482</v>
      </c>
      <c r="K47" s="164">
        <v>-27.7</v>
      </c>
      <c r="L47" s="167">
        <v>13</v>
      </c>
    </row>
    <row r="48" spans="2:12" ht="15.75" customHeight="1">
      <c r="B48" s="51"/>
      <c r="C48" s="162" t="s">
        <v>183</v>
      </c>
      <c r="D48" s="163">
        <v>2762</v>
      </c>
      <c r="E48" s="164">
        <v>-5</v>
      </c>
      <c r="F48" s="165">
        <v>57</v>
      </c>
      <c r="G48" s="166">
        <v>1738</v>
      </c>
      <c r="H48" s="164">
        <v>1.2</v>
      </c>
      <c r="I48" s="165">
        <v>44</v>
      </c>
      <c r="J48" s="166">
        <v>1024</v>
      </c>
      <c r="K48" s="164">
        <v>-13.9</v>
      </c>
      <c r="L48" s="167">
        <v>13</v>
      </c>
    </row>
    <row r="49" spans="2:12" ht="15.75" customHeight="1">
      <c r="B49" s="51"/>
      <c r="C49" s="162" t="s">
        <v>21</v>
      </c>
      <c r="D49" s="163">
        <v>2659</v>
      </c>
      <c r="E49" s="164">
        <v>-13.9</v>
      </c>
      <c r="F49" s="165">
        <v>57</v>
      </c>
      <c r="G49" s="166">
        <v>1701</v>
      </c>
      <c r="H49" s="164">
        <v>-1</v>
      </c>
      <c r="I49" s="165">
        <v>44</v>
      </c>
      <c r="J49" s="166">
        <v>958</v>
      </c>
      <c r="K49" s="164">
        <v>-30</v>
      </c>
      <c r="L49" s="167">
        <v>13</v>
      </c>
    </row>
    <row r="50" spans="2:12" ht="15.75" customHeight="1">
      <c r="B50" s="51"/>
      <c r="C50" s="162" t="s">
        <v>190</v>
      </c>
      <c r="D50" s="163">
        <v>2681</v>
      </c>
      <c r="E50" s="164">
        <v>-19.5</v>
      </c>
      <c r="F50" s="165">
        <v>58</v>
      </c>
      <c r="G50" s="166">
        <v>1607</v>
      </c>
      <c r="H50" s="164">
        <v>-2.2</v>
      </c>
      <c r="I50" s="165">
        <v>45</v>
      </c>
      <c r="J50" s="166">
        <v>1074</v>
      </c>
      <c r="K50" s="164">
        <v>-36.4</v>
      </c>
      <c r="L50" s="167">
        <v>13</v>
      </c>
    </row>
    <row r="51" spans="2:12" ht="15.75" customHeight="1">
      <c r="B51" s="220"/>
      <c r="C51" s="162" t="s">
        <v>23</v>
      </c>
      <c r="D51" s="163">
        <v>3373</v>
      </c>
      <c r="E51" s="164">
        <v>-12.9</v>
      </c>
      <c r="F51" s="165">
        <v>58</v>
      </c>
      <c r="G51" s="166">
        <v>1721</v>
      </c>
      <c r="H51" s="164">
        <v>-0.1</v>
      </c>
      <c r="I51" s="165">
        <v>45</v>
      </c>
      <c r="J51" s="166">
        <v>1651</v>
      </c>
      <c r="K51" s="164">
        <v>-23.1</v>
      </c>
      <c r="L51" s="167">
        <v>13</v>
      </c>
    </row>
    <row r="52" spans="2:12" ht="15.75" customHeight="1">
      <c r="B52" s="220"/>
      <c r="C52" s="162" t="s">
        <v>7</v>
      </c>
      <c r="D52" s="163">
        <v>2905</v>
      </c>
      <c r="E52" s="164">
        <v>2.2</v>
      </c>
      <c r="F52" s="165">
        <v>58</v>
      </c>
      <c r="G52" s="166">
        <v>1620</v>
      </c>
      <c r="H52" s="164">
        <v>1.5</v>
      </c>
      <c r="I52" s="165">
        <v>45</v>
      </c>
      <c r="J52" s="166">
        <v>1286</v>
      </c>
      <c r="K52" s="164">
        <v>3</v>
      </c>
      <c r="L52" s="167">
        <v>13</v>
      </c>
    </row>
    <row r="53" spans="2:12" ht="15.75" customHeight="1">
      <c r="B53" s="220"/>
      <c r="C53" s="162" t="s">
        <v>8</v>
      </c>
      <c r="D53" s="163">
        <v>2530</v>
      </c>
      <c r="E53" s="164">
        <v>1.8</v>
      </c>
      <c r="F53" s="165">
        <v>58</v>
      </c>
      <c r="G53" s="166">
        <v>1393</v>
      </c>
      <c r="H53" s="164">
        <v>1</v>
      </c>
      <c r="I53" s="165">
        <v>45</v>
      </c>
      <c r="J53" s="166">
        <v>1137</v>
      </c>
      <c r="K53" s="164">
        <v>2.7</v>
      </c>
      <c r="L53" s="167">
        <v>13</v>
      </c>
    </row>
    <row r="54" spans="2:12" ht="15.75" customHeight="1">
      <c r="B54" s="220"/>
      <c r="C54" s="162" t="s">
        <v>198</v>
      </c>
      <c r="D54" s="163">
        <v>2466</v>
      </c>
      <c r="E54" s="164">
        <v>-6.2</v>
      </c>
      <c r="F54" s="165">
        <v>58</v>
      </c>
      <c r="G54" s="166">
        <v>1540</v>
      </c>
      <c r="H54" s="164">
        <v>-3.3</v>
      </c>
      <c r="I54" s="165">
        <v>45</v>
      </c>
      <c r="J54" s="166">
        <v>927</v>
      </c>
      <c r="K54" s="164">
        <v>-10.6</v>
      </c>
      <c r="L54" s="167">
        <v>13</v>
      </c>
    </row>
    <row r="55" spans="2:12" ht="15.75" customHeight="1">
      <c r="B55" s="220"/>
      <c r="C55" s="162" t="s">
        <v>200</v>
      </c>
      <c r="D55" s="163">
        <v>2706</v>
      </c>
      <c r="E55" s="164">
        <v>1.4</v>
      </c>
      <c r="F55" s="165">
        <v>58</v>
      </c>
      <c r="G55" s="166">
        <v>1625</v>
      </c>
      <c r="H55" s="164">
        <v>3.4</v>
      </c>
      <c r="I55" s="165">
        <v>45</v>
      </c>
      <c r="J55" s="166">
        <v>1081</v>
      </c>
      <c r="K55" s="164">
        <v>-1.5</v>
      </c>
      <c r="L55" s="167">
        <v>13</v>
      </c>
    </row>
    <row r="56" spans="2:12" ht="15.75" customHeight="1">
      <c r="B56" s="220"/>
      <c r="C56" s="162" t="s">
        <v>202</v>
      </c>
      <c r="D56" s="163">
        <v>3677</v>
      </c>
      <c r="E56" s="164">
        <v>-6.4</v>
      </c>
      <c r="F56" s="165">
        <v>58</v>
      </c>
      <c r="G56" s="166">
        <v>2105</v>
      </c>
      <c r="H56" s="164">
        <v>-5.4</v>
      </c>
      <c r="I56" s="165">
        <v>45</v>
      </c>
      <c r="J56" s="166">
        <v>1572</v>
      </c>
      <c r="K56" s="164">
        <v>-7.6</v>
      </c>
      <c r="L56" s="167">
        <v>13</v>
      </c>
    </row>
    <row r="57" spans="2:12" ht="15.75" customHeight="1">
      <c r="B57" s="229" t="s">
        <v>203</v>
      </c>
      <c r="C57" s="230" t="s">
        <v>17</v>
      </c>
      <c r="D57" s="231">
        <v>2400</v>
      </c>
      <c r="E57" s="232">
        <v>-4.2</v>
      </c>
      <c r="F57" s="233">
        <v>58</v>
      </c>
      <c r="G57" s="234">
        <v>1234</v>
      </c>
      <c r="H57" s="232">
        <v>-2.7</v>
      </c>
      <c r="I57" s="233">
        <v>45</v>
      </c>
      <c r="J57" s="234">
        <v>1166</v>
      </c>
      <c r="K57" s="232">
        <v>-5.7</v>
      </c>
      <c r="L57" s="235">
        <v>13</v>
      </c>
    </row>
    <row r="58" spans="2:12" ht="15.75" customHeight="1">
      <c r="B58" s="263"/>
      <c r="C58" s="162" t="s">
        <v>206</v>
      </c>
      <c r="D58" s="163">
        <v>2155</v>
      </c>
      <c r="E58" s="164">
        <v>1.1</v>
      </c>
      <c r="F58" s="165">
        <v>58</v>
      </c>
      <c r="G58" s="166">
        <v>1127</v>
      </c>
      <c r="H58" s="164">
        <v>-1.5</v>
      </c>
      <c r="I58" s="165">
        <v>45</v>
      </c>
      <c r="J58" s="166">
        <v>1028</v>
      </c>
      <c r="K58" s="164">
        <v>4.2</v>
      </c>
      <c r="L58" s="167">
        <v>13</v>
      </c>
    </row>
    <row r="59" spans="2:12" ht="15.75" customHeight="1">
      <c r="B59" s="263"/>
      <c r="C59" s="162" t="s">
        <v>19</v>
      </c>
      <c r="D59" s="163">
        <v>2914</v>
      </c>
      <c r="E59" s="164">
        <v>-1</v>
      </c>
      <c r="F59" s="165">
        <v>58</v>
      </c>
      <c r="G59" s="166">
        <v>1523</v>
      </c>
      <c r="H59" s="164">
        <v>4.3</v>
      </c>
      <c r="I59" s="165">
        <v>45</v>
      </c>
      <c r="J59" s="166">
        <v>1391</v>
      </c>
      <c r="K59" s="164">
        <v>-6.2</v>
      </c>
      <c r="L59" s="167">
        <v>13</v>
      </c>
    </row>
    <row r="60" spans="2:12" ht="15.75" customHeight="1">
      <c r="B60" s="263"/>
      <c r="C60" s="162" t="s">
        <v>183</v>
      </c>
      <c r="D60" s="163">
        <v>2481</v>
      </c>
      <c r="E60" s="164">
        <v>-10.2</v>
      </c>
      <c r="F60" s="165">
        <v>58</v>
      </c>
      <c r="G60" s="166">
        <v>1566</v>
      </c>
      <c r="H60" s="164">
        <v>-9.9</v>
      </c>
      <c r="I60" s="165">
        <v>45</v>
      </c>
      <c r="J60" s="166">
        <v>914</v>
      </c>
      <c r="K60" s="164">
        <v>-10.7</v>
      </c>
      <c r="L60" s="167">
        <v>13</v>
      </c>
    </row>
    <row r="61" spans="2:12" ht="15.75" customHeight="1">
      <c r="B61" s="263"/>
      <c r="C61" s="162" t="s">
        <v>21</v>
      </c>
      <c r="D61" s="163">
        <v>2573</v>
      </c>
      <c r="E61" s="164">
        <v>-3.2</v>
      </c>
      <c r="F61" s="165">
        <v>58</v>
      </c>
      <c r="G61" s="166">
        <v>1647</v>
      </c>
      <c r="H61" s="164">
        <v>-3.2</v>
      </c>
      <c r="I61" s="165">
        <v>45</v>
      </c>
      <c r="J61" s="166">
        <v>926</v>
      </c>
      <c r="K61" s="164">
        <v>-3.3</v>
      </c>
      <c r="L61" s="167">
        <v>13</v>
      </c>
    </row>
    <row r="62" spans="2:12" s="160" customFormat="1" ht="15.75" customHeight="1">
      <c r="B62" s="263"/>
      <c r="C62" s="162" t="s">
        <v>22</v>
      </c>
      <c r="D62" s="163">
        <v>2771</v>
      </c>
      <c r="E62" s="164">
        <v>3.4</v>
      </c>
      <c r="F62" s="165">
        <v>57</v>
      </c>
      <c r="G62" s="166">
        <v>1572</v>
      </c>
      <c r="H62" s="164">
        <v>-2.2</v>
      </c>
      <c r="I62" s="165">
        <v>45</v>
      </c>
      <c r="J62" s="166">
        <v>1199</v>
      </c>
      <c r="K62" s="164">
        <v>11.6</v>
      </c>
      <c r="L62" s="167">
        <v>12</v>
      </c>
    </row>
    <row r="63" spans="2:12" s="160" customFormat="1" ht="15.75" customHeight="1">
      <c r="B63" s="263"/>
      <c r="C63" s="162" t="s">
        <v>23</v>
      </c>
      <c r="D63" s="163">
        <v>3037</v>
      </c>
      <c r="E63" s="164">
        <v>-10</v>
      </c>
      <c r="F63" s="165">
        <v>57</v>
      </c>
      <c r="G63" s="166">
        <v>1581</v>
      </c>
      <c r="H63" s="164">
        <v>-8.1</v>
      </c>
      <c r="I63" s="165">
        <v>45</v>
      </c>
      <c r="J63" s="166">
        <v>1456</v>
      </c>
      <c r="K63" s="164">
        <v>-11.8</v>
      </c>
      <c r="L63" s="167">
        <v>12</v>
      </c>
    </row>
    <row r="64" spans="2:12" s="160" customFormat="1" ht="15.75" customHeight="1">
      <c r="B64" s="263"/>
      <c r="C64" s="162" t="s">
        <v>7</v>
      </c>
      <c r="D64" s="163">
        <v>2897</v>
      </c>
      <c r="E64" s="164">
        <v>-0.3</v>
      </c>
      <c r="F64" s="165">
        <v>56</v>
      </c>
      <c r="G64" s="166">
        <v>1578</v>
      </c>
      <c r="H64" s="164">
        <v>-2.6</v>
      </c>
      <c r="I64" s="165">
        <v>45</v>
      </c>
      <c r="J64" s="166">
        <v>1319</v>
      </c>
      <c r="K64" s="164">
        <v>2.6</v>
      </c>
      <c r="L64" s="167">
        <v>11</v>
      </c>
    </row>
    <row r="65" spans="2:12" s="160" customFormat="1" ht="15.75" customHeight="1">
      <c r="B65" s="263"/>
      <c r="C65" s="162" t="s">
        <v>8</v>
      </c>
      <c r="D65" s="163">
        <v>2473</v>
      </c>
      <c r="E65" s="164">
        <v>-2.3</v>
      </c>
      <c r="F65" s="165">
        <v>56</v>
      </c>
      <c r="G65" s="166">
        <v>1389</v>
      </c>
      <c r="H65" s="164">
        <v>-0.3</v>
      </c>
      <c r="I65" s="165">
        <v>45</v>
      </c>
      <c r="J65" s="166">
        <v>1084</v>
      </c>
      <c r="K65" s="164">
        <v>-4.7</v>
      </c>
      <c r="L65" s="167">
        <v>11</v>
      </c>
    </row>
    <row r="66" spans="2:12" s="160" customFormat="1" ht="15.75" customHeight="1">
      <c r="B66" s="263"/>
      <c r="C66" s="162" t="s">
        <v>212</v>
      </c>
      <c r="D66" s="163">
        <v>2414</v>
      </c>
      <c r="E66" s="164">
        <v>-2.1</v>
      </c>
      <c r="F66" s="165">
        <v>56</v>
      </c>
      <c r="G66" s="166">
        <v>1490</v>
      </c>
      <c r="H66" s="164">
        <v>-3.2</v>
      </c>
      <c r="I66" s="165">
        <v>45</v>
      </c>
      <c r="J66" s="166">
        <v>924</v>
      </c>
      <c r="K66" s="164">
        <v>-0.3</v>
      </c>
      <c r="L66" s="167">
        <v>11</v>
      </c>
    </row>
    <row r="67" spans="2:12" s="160" customFormat="1" ht="15.75" customHeight="1">
      <c r="B67" s="263"/>
      <c r="C67" s="162" t="s">
        <v>214</v>
      </c>
      <c r="D67" s="163">
        <v>2753</v>
      </c>
      <c r="E67" s="164">
        <v>1.7</v>
      </c>
      <c r="F67" s="165">
        <v>56</v>
      </c>
      <c r="G67" s="166">
        <v>1645</v>
      </c>
      <c r="H67" s="164">
        <v>1.3</v>
      </c>
      <c r="I67" s="165">
        <v>45</v>
      </c>
      <c r="J67" s="166">
        <v>1107</v>
      </c>
      <c r="K67" s="164">
        <v>2.5</v>
      </c>
      <c r="L67" s="167">
        <v>11</v>
      </c>
    </row>
    <row r="68" spans="2:12" s="160" customFormat="1" ht="15.75" customHeight="1" thickBot="1">
      <c r="B68" s="323"/>
      <c r="C68" s="324" t="s">
        <v>215</v>
      </c>
      <c r="D68" s="325">
        <v>3652</v>
      </c>
      <c r="E68" s="326">
        <v>-0.7</v>
      </c>
      <c r="F68" s="327">
        <v>56</v>
      </c>
      <c r="G68" s="328">
        <v>2042</v>
      </c>
      <c r="H68" s="326">
        <v>-3</v>
      </c>
      <c r="I68" s="327">
        <v>45</v>
      </c>
      <c r="J68" s="328">
        <v>1610</v>
      </c>
      <c r="K68" s="326">
        <v>2.4</v>
      </c>
      <c r="L68" s="329">
        <v>11</v>
      </c>
    </row>
    <row r="69" spans="2:13" s="160" customFormat="1" ht="15.75" customHeight="1">
      <c r="B69" s="220" t="s">
        <v>239</v>
      </c>
      <c r="C69" s="162" t="s">
        <v>17</v>
      </c>
      <c r="D69" s="163">
        <v>2595</v>
      </c>
      <c r="E69" s="330" t="s">
        <v>250</v>
      </c>
      <c r="F69" s="165">
        <v>49</v>
      </c>
      <c r="G69" s="166">
        <v>1166</v>
      </c>
      <c r="H69" s="322" t="s">
        <v>249</v>
      </c>
      <c r="I69" s="165">
        <v>37</v>
      </c>
      <c r="J69" s="166">
        <v>1429</v>
      </c>
      <c r="K69" s="322">
        <v>12.9</v>
      </c>
      <c r="L69" s="167">
        <v>12</v>
      </c>
      <c r="M69" s="160" t="s">
        <v>246</v>
      </c>
    </row>
    <row r="70" spans="2:12" ht="15.75" customHeight="1">
      <c r="B70" s="367" t="s">
        <v>25</v>
      </c>
      <c r="C70" s="368"/>
      <c r="D70" s="275" t="s">
        <v>248</v>
      </c>
      <c r="E70" s="276"/>
      <c r="F70" s="276"/>
      <c r="G70" s="276"/>
      <c r="H70" s="276"/>
      <c r="I70" s="276"/>
      <c r="J70" s="276"/>
      <c r="K70" s="276"/>
      <c r="L70" s="276"/>
    </row>
    <row r="71" spans="2:3" ht="12">
      <c r="B71" s="264" t="s">
        <v>246</v>
      </c>
      <c r="C71" s="1" t="s">
        <v>247</v>
      </c>
    </row>
    <row r="72" spans="2:3" ht="12">
      <c r="B72" s="264" t="s">
        <v>246</v>
      </c>
      <c r="C72" s="1" t="s">
        <v>252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ht="4.5" customHeight="1"/>
    <row r="4" spans="2:15" ht="24.75" customHeight="1">
      <c r="B4" s="49" t="s">
        <v>39</v>
      </c>
      <c r="O4" s="65" t="s">
        <v>36</v>
      </c>
    </row>
    <row r="5" ht="4.5" customHeight="1" thickBot="1">
      <c r="B5" s="42"/>
    </row>
    <row r="6" spans="2:15" ht="24.75" customHeight="1">
      <c r="B6" s="2"/>
      <c r="C6" s="3"/>
      <c r="D6" s="397" t="s">
        <v>40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71"/>
    </row>
    <row r="7" spans="2:15" ht="19.5" customHeight="1">
      <c r="B7" s="50"/>
      <c r="C7" s="4"/>
      <c r="D7" s="339" t="s">
        <v>14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2:15" ht="15.75" customHeight="1">
      <c r="B8" s="50"/>
      <c r="C8" s="4"/>
      <c r="D8" s="333" t="s">
        <v>29</v>
      </c>
      <c r="E8" s="336"/>
      <c r="F8" s="336"/>
      <c r="G8" s="334"/>
      <c r="H8" s="333" t="s">
        <v>47</v>
      </c>
      <c r="I8" s="336"/>
      <c r="J8" s="336"/>
      <c r="K8" s="336"/>
      <c r="L8" s="336"/>
      <c r="M8" s="334"/>
      <c r="N8" s="421" t="s">
        <v>51</v>
      </c>
      <c r="O8" s="422"/>
    </row>
    <row r="9" spans="2:15" ht="15.75" customHeight="1">
      <c r="B9" s="50"/>
      <c r="C9" s="4"/>
      <c r="D9" s="416" t="s">
        <v>42</v>
      </c>
      <c r="E9" s="399"/>
      <c r="F9" s="417" t="s">
        <v>44</v>
      </c>
      <c r="G9" s="415"/>
      <c r="H9" s="418" t="s">
        <v>28</v>
      </c>
      <c r="I9" s="419"/>
      <c r="J9" s="418" t="s">
        <v>48</v>
      </c>
      <c r="K9" s="419"/>
      <c r="L9" s="418" t="s">
        <v>50</v>
      </c>
      <c r="M9" s="424"/>
      <c r="N9" s="416" t="s">
        <v>42</v>
      </c>
      <c r="O9" s="418"/>
    </row>
    <row r="10" spans="2:15" ht="15.75" customHeight="1">
      <c r="B10" s="50"/>
      <c r="C10" s="4"/>
      <c r="D10" s="9"/>
      <c r="E10" s="15" t="s">
        <v>43</v>
      </c>
      <c r="F10" s="61"/>
      <c r="G10" s="11" t="s">
        <v>45</v>
      </c>
      <c r="H10" s="423" t="s">
        <v>42</v>
      </c>
      <c r="I10" s="420"/>
      <c r="J10" s="409" t="s">
        <v>42</v>
      </c>
      <c r="K10" s="420"/>
      <c r="L10" s="409" t="s">
        <v>42</v>
      </c>
      <c r="M10" s="415"/>
      <c r="N10" s="9"/>
      <c r="O10" s="43" t="s">
        <v>43</v>
      </c>
    </row>
    <row r="11" spans="2:15" ht="15.75" customHeight="1">
      <c r="B11" s="50"/>
      <c r="C11" s="4"/>
      <c r="D11" s="9"/>
      <c r="E11" s="61"/>
      <c r="F11" s="13"/>
      <c r="G11" s="62"/>
      <c r="H11" s="63"/>
      <c r="I11" s="7" t="s">
        <v>45</v>
      </c>
      <c r="J11" s="63"/>
      <c r="K11" s="7" t="s">
        <v>45</v>
      </c>
      <c r="L11" s="63"/>
      <c r="M11" s="8" t="s">
        <v>45</v>
      </c>
      <c r="N11" s="9"/>
      <c r="O11" s="66"/>
    </row>
    <row r="12" spans="2:15" ht="15.75" customHeight="1">
      <c r="B12" s="18"/>
      <c r="C12" s="19"/>
      <c r="D12" s="52" t="s">
        <v>46</v>
      </c>
      <c r="E12" s="21" t="s">
        <v>13</v>
      </c>
      <c r="F12" s="24" t="s">
        <v>46</v>
      </c>
      <c r="G12" s="22" t="s">
        <v>13</v>
      </c>
      <c r="H12" s="25" t="s">
        <v>46</v>
      </c>
      <c r="I12" s="21" t="s">
        <v>13</v>
      </c>
      <c r="J12" s="25" t="s">
        <v>46</v>
      </c>
      <c r="K12" s="21" t="s">
        <v>13</v>
      </c>
      <c r="L12" s="25" t="s">
        <v>46</v>
      </c>
      <c r="M12" s="22" t="s">
        <v>13</v>
      </c>
      <c r="N12" s="52" t="s">
        <v>46</v>
      </c>
      <c r="O12" s="25" t="s">
        <v>13</v>
      </c>
    </row>
    <row r="13" spans="2:15" ht="15.75" customHeight="1">
      <c r="B13" s="34" t="s">
        <v>148</v>
      </c>
      <c r="C13" s="26" t="s">
        <v>18</v>
      </c>
      <c r="D13" s="32">
        <v>2113</v>
      </c>
      <c r="E13" s="28">
        <v>24.00234741784037</v>
      </c>
      <c r="F13" s="47">
        <v>3708</v>
      </c>
      <c r="G13" s="58">
        <v>28.437824731555253</v>
      </c>
      <c r="H13" s="47">
        <v>1121</v>
      </c>
      <c r="I13" s="28">
        <v>24.4173140954495</v>
      </c>
      <c r="J13" s="27">
        <v>492</v>
      </c>
      <c r="K13" s="28">
        <v>27.46113989637307</v>
      </c>
      <c r="L13" s="47">
        <v>629</v>
      </c>
      <c r="M13" s="58">
        <v>22.135922330097088</v>
      </c>
      <c r="N13" s="32">
        <v>992</v>
      </c>
      <c r="O13" s="28">
        <v>23.536737235367383</v>
      </c>
    </row>
    <row r="14" spans="2:15" ht="15.75" customHeight="1">
      <c r="B14" s="51"/>
      <c r="C14" s="26" t="s">
        <v>19</v>
      </c>
      <c r="D14" s="32">
        <v>4109</v>
      </c>
      <c r="E14" s="28">
        <v>67.78276847692936</v>
      </c>
      <c r="F14" s="47">
        <v>7817</v>
      </c>
      <c r="G14" s="58">
        <v>46.49550224887554</v>
      </c>
      <c r="H14" s="47">
        <v>2422</v>
      </c>
      <c r="I14" s="28">
        <v>60.18518518518519</v>
      </c>
      <c r="J14" s="27">
        <v>1012</v>
      </c>
      <c r="K14" s="28">
        <v>74.48275862068965</v>
      </c>
      <c r="L14" s="47">
        <v>1410</v>
      </c>
      <c r="M14" s="58">
        <v>51.287553648068666</v>
      </c>
      <c r="N14" s="32">
        <v>1687</v>
      </c>
      <c r="O14" s="28">
        <v>80.042689434365</v>
      </c>
    </row>
    <row r="15" spans="2:15" ht="15.75" customHeight="1">
      <c r="B15" s="51"/>
      <c r="C15" s="26" t="s">
        <v>20</v>
      </c>
      <c r="D15" s="32">
        <v>1838</v>
      </c>
      <c r="E15" s="28">
        <v>115.22248243559719</v>
      </c>
      <c r="F15" s="47">
        <v>9655</v>
      </c>
      <c r="G15" s="58">
        <v>55.9773828756058</v>
      </c>
      <c r="H15" s="47">
        <v>891</v>
      </c>
      <c r="I15" s="28">
        <v>133.2460732984293</v>
      </c>
      <c r="J15" s="27">
        <v>372</v>
      </c>
      <c r="K15" s="28">
        <v>153.06122448979593</v>
      </c>
      <c r="L15" s="47">
        <v>519</v>
      </c>
      <c r="M15" s="58">
        <v>120.85106382978722</v>
      </c>
      <c r="N15" s="32">
        <v>947</v>
      </c>
      <c r="O15" s="28">
        <v>100.63559322033896</v>
      </c>
    </row>
    <row r="16" spans="2:15" ht="15.75" customHeight="1">
      <c r="B16" s="51"/>
      <c r="C16" s="26" t="s">
        <v>188</v>
      </c>
      <c r="D16" s="32">
        <v>1815</v>
      </c>
      <c r="E16" s="28">
        <v>62.92639138240574</v>
      </c>
      <c r="F16" s="47">
        <v>11470</v>
      </c>
      <c r="G16" s="58">
        <v>57.037239868565166</v>
      </c>
      <c r="H16" s="47">
        <v>875</v>
      </c>
      <c r="I16" s="28">
        <v>53.508771929824576</v>
      </c>
      <c r="J16" s="27">
        <v>370</v>
      </c>
      <c r="K16" s="28">
        <v>63.716814159292056</v>
      </c>
      <c r="L16" s="47">
        <v>505</v>
      </c>
      <c r="M16" s="58">
        <v>46.80232558139534</v>
      </c>
      <c r="N16" s="32">
        <v>940</v>
      </c>
      <c r="O16" s="28">
        <v>72.79411764705884</v>
      </c>
    </row>
    <row r="17" spans="2:15" ht="15.75" customHeight="1">
      <c r="B17" s="51"/>
      <c r="C17" s="26" t="s">
        <v>22</v>
      </c>
      <c r="D17" s="32">
        <v>2376</v>
      </c>
      <c r="E17" s="28">
        <v>34.31317128321086</v>
      </c>
      <c r="F17" s="47">
        <v>13846</v>
      </c>
      <c r="G17" s="58">
        <v>52.60663507109004</v>
      </c>
      <c r="H17" s="47">
        <v>1288</v>
      </c>
      <c r="I17" s="28">
        <v>40.765027322404364</v>
      </c>
      <c r="J17" s="27">
        <v>506</v>
      </c>
      <c r="K17" s="28">
        <v>36.02150537634407</v>
      </c>
      <c r="L17" s="47">
        <v>782</v>
      </c>
      <c r="M17" s="58">
        <v>44.014732965009216</v>
      </c>
      <c r="N17" s="32">
        <v>1088</v>
      </c>
      <c r="O17" s="28">
        <v>27.400468384074955</v>
      </c>
    </row>
    <row r="18" spans="2:15" ht="15.75" customHeight="1">
      <c r="B18" s="51"/>
      <c r="C18" s="26" t="s">
        <v>192</v>
      </c>
      <c r="D18" s="32">
        <v>2544</v>
      </c>
      <c r="E18" s="28">
        <v>44.13597733711049</v>
      </c>
      <c r="F18" s="47">
        <v>16390</v>
      </c>
      <c r="G18" s="58">
        <v>51.227163683336414</v>
      </c>
      <c r="H18" s="47">
        <v>1382</v>
      </c>
      <c r="I18" s="28">
        <v>26.556776556776555</v>
      </c>
      <c r="J18" s="27">
        <v>515</v>
      </c>
      <c r="K18" s="28">
        <v>19.48955916473318</v>
      </c>
      <c r="L18" s="47">
        <v>867</v>
      </c>
      <c r="M18" s="58">
        <v>31.16490166414522</v>
      </c>
      <c r="N18" s="32">
        <v>1162</v>
      </c>
      <c r="O18" s="28">
        <v>72.65973254086182</v>
      </c>
    </row>
    <row r="19" spans="2:15" ht="15.75" customHeight="1">
      <c r="B19" s="51"/>
      <c r="C19" s="26" t="s">
        <v>41</v>
      </c>
      <c r="D19" s="32">
        <v>1659</v>
      </c>
      <c r="E19" s="28">
        <v>25.113122171945705</v>
      </c>
      <c r="F19" s="47">
        <v>18049</v>
      </c>
      <c r="G19" s="58">
        <v>48.38046695166062</v>
      </c>
      <c r="H19" s="47">
        <v>881</v>
      </c>
      <c r="I19" s="28">
        <v>15.163398692810446</v>
      </c>
      <c r="J19" s="27">
        <v>354</v>
      </c>
      <c r="K19" s="28">
        <v>2.3121387283237027</v>
      </c>
      <c r="L19" s="47">
        <v>527</v>
      </c>
      <c r="M19" s="58">
        <v>25.775656324582343</v>
      </c>
      <c r="N19" s="32">
        <v>778</v>
      </c>
      <c r="O19" s="28">
        <v>38.68092691622104</v>
      </c>
    </row>
    <row r="20" spans="2:15" ht="15.75" customHeight="1">
      <c r="B20" s="50"/>
      <c r="C20" s="26" t="s">
        <v>8</v>
      </c>
      <c r="D20" s="32">
        <v>1917</v>
      </c>
      <c r="E20" s="28">
        <v>0.6299212598425186</v>
      </c>
      <c r="F20" s="47">
        <v>19966</v>
      </c>
      <c r="G20" s="58">
        <v>41.91484824792096</v>
      </c>
      <c r="H20" s="47">
        <v>1067</v>
      </c>
      <c r="I20" s="28">
        <v>-7.378472222222214</v>
      </c>
      <c r="J20" s="27">
        <v>450</v>
      </c>
      <c r="K20" s="28">
        <v>-9.274193548387103</v>
      </c>
      <c r="L20" s="47">
        <v>617</v>
      </c>
      <c r="M20" s="58">
        <v>-5.945121951219505</v>
      </c>
      <c r="N20" s="32">
        <v>850</v>
      </c>
      <c r="O20" s="28">
        <v>12.881806108897749</v>
      </c>
    </row>
    <row r="21" spans="2:15" ht="15.75" customHeight="1">
      <c r="B21" s="50"/>
      <c r="C21" s="26" t="s">
        <v>198</v>
      </c>
      <c r="D21" s="32">
        <v>1678</v>
      </c>
      <c r="E21" s="28">
        <v>-2.837290098436597</v>
      </c>
      <c r="F21" s="47">
        <v>21644</v>
      </c>
      <c r="G21" s="58">
        <v>37.02203089389718</v>
      </c>
      <c r="H21" s="47">
        <v>898</v>
      </c>
      <c r="I21" s="28">
        <v>-8.085977482088026</v>
      </c>
      <c r="J21" s="27">
        <v>324</v>
      </c>
      <c r="K21" s="28">
        <v>-17.135549872122752</v>
      </c>
      <c r="L21" s="47">
        <v>574</v>
      </c>
      <c r="M21" s="58">
        <v>-2.0477815699658635</v>
      </c>
      <c r="N21" s="32">
        <v>780</v>
      </c>
      <c r="O21" s="28">
        <v>4</v>
      </c>
    </row>
    <row r="22" spans="2:15" ht="15.75" customHeight="1">
      <c r="B22" s="50"/>
      <c r="C22" s="26" t="s">
        <v>200</v>
      </c>
      <c r="D22" s="32">
        <v>1677</v>
      </c>
      <c r="E22" s="28">
        <v>-1.352941176470594</v>
      </c>
      <c r="F22" s="47">
        <v>23321</v>
      </c>
      <c r="G22" s="58">
        <v>33.293324188385895</v>
      </c>
      <c r="H22" s="47">
        <v>868</v>
      </c>
      <c r="I22" s="28">
        <v>-8.342133051742337</v>
      </c>
      <c r="J22" s="27">
        <v>356</v>
      </c>
      <c r="K22" s="28">
        <v>-19.27437641723357</v>
      </c>
      <c r="L22" s="47">
        <v>512</v>
      </c>
      <c r="M22" s="58">
        <v>1.1857707509881408</v>
      </c>
      <c r="N22" s="32">
        <v>809</v>
      </c>
      <c r="O22" s="28">
        <v>7.436918990703845</v>
      </c>
    </row>
    <row r="23" spans="2:15" ht="15.75" customHeight="1">
      <c r="B23" s="50"/>
      <c r="C23" s="26" t="s">
        <v>202</v>
      </c>
      <c r="D23" s="32">
        <v>1405</v>
      </c>
      <c r="E23" s="28">
        <v>-10.45251752708731</v>
      </c>
      <c r="F23" s="47">
        <v>24726</v>
      </c>
      <c r="G23" s="58">
        <v>29.693154996066085</v>
      </c>
      <c r="H23" s="47">
        <v>703</v>
      </c>
      <c r="I23" s="28">
        <v>-15.403128760529484</v>
      </c>
      <c r="J23" s="27">
        <v>280</v>
      </c>
      <c r="K23" s="28">
        <v>-27.461139896373055</v>
      </c>
      <c r="L23" s="47">
        <v>423</v>
      </c>
      <c r="M23" s="58">
        <v>-4.943820224719104</v>
      </c>
      <c r="N23" s="32">
        <v>702</v>
      </c>
      <c r="O23" s="28">
        <v>-4.878048780487802</v>
      </c>
    </row>
    <row r="24" spans="2:15" ht="15.75" customHeight="1">
      <c r="B24" s="34" t="s">
        <v>205</v>
      </c>
      <c r="C24" s="35" t="s">
        <v>17</v>
      </c>
      <c r="D24" s="41">
        <v>1435</v>
      </c>
      <c r="E24" s="37">
        <v>-10.03134796238244</v>
      </c>
      <c r="F24" s="48">
        <v>1435</v>
      </c>
      <c r="G24" s="59">
        <v>-10.03134796238244</v>
      </c>
      <c r="H24" s="48">
        <v>679</v>
      </c>
      <c r="I24" s="37">
        <v>-17.59708737864078</v>
      </c>
      <c r="J24" s="36">
        <v>297</v>
      </c>
      <c r="K24" s="37">
        <v>-15.142857142857153</v>
      </c>
      <c r="L24" s="48">
        <v>382</v>
      </c>
      <c r="M24" s="59">
        <v>-19.40928270042194</v>
      </c>
      <c r="N24" s="41">
        <v>756</v>
      </c>
      <c r="O24" s="37">
        <v>-1.945525291828801</v>
      </c>
    </row>
    <row r="25" spans="3:15" ht="15.75" customHeight="1">
      <c r="C25" s="26" t="s">
        <v>18</v>
      </c>
      <c r="D25" s="32">
        <v>1993</v>
      </c>
      <c r="E25" s="28">
        <v>-5.679129200189308</v>
      </c>
      <c r="F25" s="47">
        <v>3428</v>
      </c>
      <c r="G25" s="58">
        <v>-7.551240560949296</v>
      </c>
      <c r="H25" s="47">
        <v>959</v>
      </c>
      <c r="I25" s="28">
        <v>-14.451382694023195</v>
      </c>
      <c r="J25" s="27">
        <v>409</v>
      </c>
      <c r="K25" s="28">
        <v>-16.869918699186996</v>
      </c>
      <c r="L25" s="47">
        <v>550</v>
      </c>
      <c r="M25" s="58">
        <v>-12.55961844197138</v>
      </c>
      <c r="N25" s="32">
        <v>1034</v>
      </c>
      <c r="O25" s="28">
        <v>4.233870967741922</v>
      </c>
    </row>
    <row r="26" spans="2:15" ht="15.75" customHeight="1">
      <c r="B26" s="51"/>
      <c r="C26" s="26" t="s">
        <v>176</v>
      </c>
      <c r="D26" s="32">
        <v>3714</v>
      </c>
      <c r="E26" s="28">
        <v>-9.613044536383555</v>
      </c>
      <c r="F26" s="47">
        <v>7142</v>
      </c>
      <c r="G26" s="58">
        <v>-8.63502622489446</v>
      </c>
      <c r="H26" s="47">
        <v>2092</v>
      </c>
      <c r="I26" s="28">
        <v>-13.625103220478934</v>
      </c>
      <c r="J26" s="27">
        <v>833</v>
      </c>
      <c r="K26" s="28">
        <v>-17.687747035573125</v>
      </c>
      <c r="L26" s="47">
        <v>1259</v>
      </c>
      <c r="M26" s="58">
        <v>-10.709219858156033</v>
      </c>
      <c r="N26" s="32">
        <v>1622</v>
      </c>
      <c r="O26" s="28">
        <v>-3.8529934795494967</v>
      </c>
    </row>
    <row r="27" spans="2:15" ht="15.75" customHeight="1">
      <c r="B27" s="51"/>
      <c r="C27" s="26" t="s">
        <v>20</v>
      </c>
      <c r="D27" s="32">
        <v>1693</v>
      </c>
      <c r="E27" s="28">
        <v>-7.8890097932535355</v>
      </c>
      <c r="F27" s="47">
        <v>8835</v>
      </c>
      <c r="G27" s="58">
        <v>-8.493008803728642</v>
      </c>
      <c r="H27" s="47">
        <v>816</v>
      </c>
      <c r="I27" s="28">
        <v>-8.417508417508415</v>
      </c>
      <c r="J27" s="27">
        <v>380</v>
      </c>
      <c r="K27" s="28">
        <v>2.1505376344086073</v>
      </c>
      <c r="L27" s="47">
        <v>436</v>
      </c>
      <c r="M27" s="58">
        <v>-15.992292870905587</v>
      </c>
      <c r="N27" s="32">
        <v>877</v>
      </c>
      <c r="O27" s="28">
        <v>-7.391763463569163</v>
      </c>
    </row>
    <row r="28" spans="2:15" ht="15.75" customHeight="1">
      <c r="B28" s="51"/>
      <c r="C28" s="26" t="s">
        <v>188</v>
      </c>
      <c r="D28" s="32">
        <v>1775</v>
      </c>
      <c r="E28" s="28">
        <v>-2.2038567493112993</v>
      </c>
      <c r="F28" s="47">
        <v>10610</v>
      </c>
      <c r="G28" s="58">
        <v>-7.497820401046212</v>
      </c>
      <c r="H28" s="47">
        <v>848</v>
      </c>
      <c r="I28" s="28">
        <v>-3.0857142857142748</v>
      </c>
      <c r="J28" s="27">
        <v>364</v>
      </c>
      <c r="K28" s="28">
        <v>-1.621621621621614</v>
      </c>
      <c r="L28" s="47">
        <v>484</v>
      </c>
      <c r="M28" s="58">
        <v>-4.158415841584159</v>
      </c>
      <c r="N28" s="32">
        <v>927</v>
      </c>
      <c r="O28" s="28">
        <v>-1.382978723404264</v>
      </c>
    </row>
    <row r="29" spans="2:15" ht="15.75" customHeight="1">
      <c r="B29" s="51"/>
      <c r="C29" s="26" t="s">
        <v>22</v>
      </c>
      <c r="D29" s="32">
        <v>1970</v>
      </c>
      <c r="E29" s="28">
        <v>-17.08754208754209</v>
      </c>
      <c r="F29" s="47">
        <v>12580</v>
      </c>
      <c r="G29" s="58">
        <v>-9.143434927054756</v>
      </c>
      <c r="H29" s="47">
        <v>900</v>
      </c>
      <c r="I29" s="28">
        <v>-30.124223602484463</v>
      </c>
      <c r="J29" s="27">
        <v>420</v>
      </c>
      <c r="K29" s="28">
        <v>-16.996047430830046</v>
      </c>
      <c r="L29" s="47">
        <v>480</v>
      </c>
      <c r="M29" s="58">
        <v>-38.61892583120204</v>
      </c>
      <c r="N29" s="32">
        <v>1070</v>
      </c>
      <c r="O29" s="28">
        <v>-1.654411764705884</v>
      </c>
    </row>
    <row r="30" spans="2:15" ht="15.75" customHeight="1">
      <c r="B30" s="51"/>
      <c r="C30" s="26" t="s">
        <v>23</v>
      </c>
      <c r="D30" s="32">
        <v>2163</v>
      </c>
      <c r="E30" s="28">
        <v>-14.976415094339629</v>
      </c>
      <c r="F30" s="47">
        <v>14743</v>
      </c>
      <c r="G30" s="58">
        <v>-10.048810250152528</v>
      </c>
      <c r="H30" s="47">
        <v>1030</v>
      </c>
      <c r="I30" s="28">
        <v>-25.470332850940665</v>
      </c>
      <c r="J30" s="27">
        <v>451</v>
      </c>
      <c r="K30" s="28">
        <v>-12.427184466019412</v>
      </c>
      <c r="L30" s="47">
        <v>579</v>
      </c>
      <c r="M30" s="58">
        <v>-33.21799307958477</v>
      </c>
      <c r="N30" s="32">
        <v>1133</v>
      </c>
      <c r="O30" s="28">
        <v>-2.495697074010323</v>
      </c>
    </row>
    <row r="31" spans="2:15" ht="15.75" customHeight="1">
      <c r="B31" s="51"/>
      <c r="C31" s="26" t="s">
        <v>7</v>
      </c>
      <c r="D31" s="32">
        <v>1608</v>
      </c>
      <c r="E31" s="28">
        <v>-3.0741410488246004</v>
      </c>
      <c r="F31" s="47">
        <v>16351</v>
      </c>
      <c r="G31" s="58">
        <v>-9.407723419580023</v>
      </c>
      <c r="H31" s="47">
        <v>698</v>
      </c>
      <c r="I31" s="28">
        <v>-20.77185017026106</v>
      </c>
      <c r="J31" s="27">
        <v>319</v>
      </c>
      <c r="K31" s="28">
        <v>-9.887005649717523</v>
      </c>
      <c r="L31" s="47">
        <v>379</v>
      </c>
      <c r="M31" s="58">
        <v>-28.08349146110058</v>
      </c>
      <c r="N31" s="32">
        <v>910</v>
      </c>
      <c r="O31" s="28">
        <v>16.96658097686374</v>
      </c>
    </row>
    <row r="32" spans="2:15" ht="15.75" customHeight="1">
      <c r="B32" s="51"/>
      <c r="C32" s="26" t="s">
        <v>8</v>
      </c>
      <c r="D32" s="32">
        <v>2316</v>
      </c>
      <c r="E32" s="28">
        <v>20.813771517996855</v>
      </c>
      <c r="F32" s="47">
        <v>18667</v>
      </c>
      <c r="G32" s="58">
        <v>-6.506060302514271</v>
      </c>
      <c r="H32" s="47">
        <v>1154</v>
      </c>
      <c r="I32" s="28">
        <v>8.153701968134968</v>
      </c>
      <c r="J32" s="27">
        <v>461</v>
      </c>
      <c r="K32" s="28">
        <v>2.444444444444443</v>
      </c>
      <c r="L32" s="47">
        <v>693</v>
      </c>
      <c r="M32" s="58">
        <v>12.31766612641816</v>
      </c>
      <c r="N32" s="32">
        <v>1162</v>
      </c>
      <c r="O32" s="28">
        <v>36.70588235294116</v>
      </c>
    </row>
    <row r="33" spans="2:15" ht="15.75" customHeight="1">
      <c r="B33" s="51"/>
      <c r="C33" s="26" t="s">
        <v>212</v>
      </c>
      <c r="D33" s="32">
        <v>2024</v>
      </c>
      <c r="E33" s="28">
        <v>20.61978545887962</v>
      </c>
      <c r="F33" s="47">
        <v>20691</v>
      </c>
      <c r="G33" s="58">
        <v>-4.403067824801326</v>
      </c>
      <c r="H33" s="47">
        <v>1050</v>
      </c>
      <c r="I33" s="28">
        <v>16.92650334075725</v>
      </c>
      <c r="J33" s="27">
        <v>426</v>
      </c>
      <c r="K33" s="28">
        <v>31.481481481481495</v>
      </c>
      <c r="L33" s="47">
        <v>624</v>
      </c>
      <c r="M33" s="58">
        <v>8.710801393728218</v>
      </c>
      <c r="N33" s="32">
        <v>974</v>
      </c>
      <c r="O33" s="28">
        <v>24.871794871794876</v>
      </c>
    </row>
    <row r="34" spans="2:15" ht="15.75" customHeight="1">
      <c r="B34" s="51"/>
      <c r="C34" s="26" t="s">
        <v>214</v>
      </c>
      <c r="D34" s="32">
        <v>2197</v>
      </c>
      <c r="E34" s="28">
        <v>31.007751937984494</v>
      </c>
      <c r="F34" s="47">
        <v>22888</v>
      </c>
      <c r="G34" s="58">
        <v>-1.856695682003334</v>
      </c>
      <c r="H34" s="47">
        <v>1111</v>
      </c>
      <c r="I34" s="28">
        <v>27.995391705069125</v>
      </c>
      <c r="J34" s="27">
        <v>479</v>
      </c>
      <c r="K34" s="28">
        <v>34.550561797752806</v>
      </c>
      <c r="L34" s="47">
        <v>632</v>
      </c>
      <c r="M34" s="58">
        <v>23.4375</v>
      </c>
      <c r="N34" s="32">
        <v>1086</v>
      </c>
      <c r="O34" s="28">
        <v>34.23980222496908</v>
      </c>
    </row>
    <row r="35" spans="2:15" ht="15.75" customHeight="1">
      <c r="B35" s="133"/>
      <c r="C35" s="83" t="s">
        <v>215</v>
      </c>
      <c r="D35" s="55">
        <v>1971</v>
      </c>
      <c r="E35" s="56">
        <v>40.28469750889681</v>
      </c>
      <c r="F35" s="57">
        <v>24859</v>
      </c>
      <c r="G35" s="60">
        <v>0.5378953328480094</v>
      </c>
      <c r="H35" s="57">
        <f>J35+L35</f>
        <v>897</v>
      </c>
      <c r="I35" s="56">
        <f>(H35/H23-1)*100</f>
        <v>27.596017069701272</v>
      </c>
      <c r="J35" s="121">
        <v>404</v>
      </c>
      <c r="K35" s="56">
        <v>44.28571428571428</v>
      </c>
      <c r="L35" s="57">
        <v>493</v>
      </c>
      <c r="M35" s="60">
        <v>16.548463356973997</v>
      </c>
      <c r="N35" s="55">
        <v>1074</v>
      </c>
      <c r="O35" s="56">
        <v>52.991452991452974</v>
      </c>
    </row>
    <row r="36" spans="2:15" ht="15.75" customHeight="1">
      <c r="B36" s="51" t="s">
        <v>216</v>
      </c>
      <c r="C36" s="26" t="s">
        <v>17</v>
      </c>
      <c r="D36" s="32">
        <v>1988</v>
      </c>
      <c r="E36" s="28">
        <v>38.536585365853654</v>
      </c>
      <c r="F36" s="47">
        <v>1988</v>
      </c>
      <c r="G36" s="58">
        <v>38.536585365853654</v>
      </c>
      <c r="H36" s="47">
        <f>J36+L36</f>
        <v>923</v>
      </c>
      <c r="I36" s="28">
        <f>(H36/H24-1)*100</f>
        <v>35.93519882179677</v>
      </c>
      <c r="J36" s="27">
        <v>443</v>
      </c>
      <c r="K36" s="28">
        <v>49.15824915824916</v>
      </c>
      <c r="L36" s="47">
        <v>480</v>
      </c>
      <c r="M36" s="58">
        <v>25.6544502617801</v>
      </c>
      <c r="N36" s="32">
        <v>1065</v>
      </c>
      <c r="O36" s="28">
        <v>40.87301587301587</v>
      </c>
    </row>
    <row r="37" spans="2:15" ht="15.75" customHeight="1">
      <c r="B37" s="51"/>
      <c r="C37" s="26" t="s">
        <v>18</v>
      </c>
      <c r="D37" s="32">
        <v>2486</v>
      </c>
      <c r="E37" s="28">
        <v>24.73657802308078</v>
      </c>
      <c r="F37" s="47">
        <v>4474</v>
      </c>
      <c r="G37" s="58">
        <v>30.513418903150523</v>
      </c>
      <c r="H37" s="47">
        <f>J37+L37</f>
        <v>1204</v>
      </c>
      <c r="I37" s="28">
        <f>(H37/H25-1)*100</f>
        <v>25.547445255474454</v>
      </c>
      <c r="J37" s="27">
        <v>542</v>
      </c>
      <c r="K37" s="28">
        <v>32.51833740831296</v>
      </c>
      <c r="L37" s="47">
        <v>662</v>
      </c>
      <c r="M37" s="58">
        <v>20.36363636363636</v>
      </c>
      <c r="N37" s="32">
        <v>1282</v>
      </c>
      <c r="O37" s="28">
        <v>23.98452611218569</v>
      </c>
    </row>
    <row r="38" spans="2:15" ht="15.75" customHeight="1">
      <c r="B38" s="367" t="s">
        <v>25</v>
      </c>
      <c r="C38" s="368"/>
      <c r="D38" s="275" t="s">
        <v>146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ht="24.75" customHeight="1" thickBot="1"/>
    <row r="40" spans="2:7" ht="24.75" customHeight="1">
      <c r="B40" s="2"/>
      <c r="C40" s="3"/>
      <c r="D40" s="371" t="s">
        <v>40</v>
      </c>
      <c r="E40" s="372"/>
      <c r="F40" s="372"/>
      <c r="G40" s="372"/>
    </row>
    <row r="41" spans="3:7" ht="19.5" customHeight="1">
      <c r="C41" s="4"/>
      <c r="D41" s="339" t="s">
        <v>53</v>
      </c>
      <c r="E41" s="340"/>
      <c r="F41" s="340"/>
      <c r="G41" s="340"/>
    </row>
    <row r="42" spans="3:7" ht="15.75" customHeight="1">
      <c r="C42" s="4"/>
      <c r="D42" s="416" t="s">
        <v>42</v>
      </c>
      <c r="E42" s="399"/>
      <c r="F42" s="417" t="s">
        <v>44</v>
      </c>
      <c r="G42" s="417"/>
    </row>
    <row r="43" spans="3:7" ht="15.75" customHeight="1">
      <c r="C43" s="4"/>
      <c r="D43" s="9"/>
      <c r="E43" s="15" t="s">
        <v>43</v>
      </c>
      <c r="F43" s="61"/>
      <c r="G43" s="43" t="s">
        <v>45</v>
      </c>
    </row>
    <row r="44" spans="2:7" ht="15.75" customHeight="1">
      <c r="B44" s="18"/>
      <c r="C44" s="19"/>
      <c r="D44" s="52" t="s">
        <v>54</v>
      </c>
      <c r="E44" s="21" t="s">
        <v>13</v>
      </c>
      <c r="F44" s="24" t="s">
        <v>54</v>
      </c>
      <c r="G44" s="25" t="s">
        <v>13</v>
      </c>
    </row>
    <row r="45" spans="2:7" ht="15.75" customHeight="1">
      <c r="B45" s="34" t="s">
        <v>148</v>
      </c>
      <c r="C45" s="26" t="s">
        <v>18</v>
      </c>
      <c r="D45" s="32">
        <v>449.285</v>
      </c>
      <c r="E45" s="28">
        <v>31.741996399186036</v>
      </c>
      <c r="F45" s="47">
        <v>807.97</v>
      </c>
      <c r="G45" s="67">
        <v>34.63631016158624</v>
      </c>
    </row>
    <row r="46" spans="2:7" ht="15.75" customHeight="1">
      <c r="B46" s="51"/>
      <c r="C46" s="26" t="s">
        <v>176</v>
      </c>
      <c r="D46" s="32">
        <v>640.916</v>
      </c>
      <c r="E46" s="28">
        <v>76.28261724605514</v>
      </c>
      <c r="F46" s="47">
        <v>1448.886</v>
      </c>
      <c r="G46" s="67">
        <v>50.34834998121792</v>
      </c>
    </row>
    <row r="47" spans="2:7" ht="15.75" customHeight="1">
      <c r="B47" s="51"/>
      <c r="C47" s="26" t="s">
        <v>20</v>
      </c>
      <c r="D47" s="32">
        <v>306.261</v>
      </c>
      <c r="E47" s="28">
        <v>99.48087983377735</v>
      </c>
      <c r="F47" s="47">
        <v>1755.147</v>
      </c>
      <c r="G47" s="67">
        <v>57.1002000510197</v>
      </c>
    </row>
    <row r="48" spans="2:7" ht="15.75" customHeight="1">
      <c r="B48" s="51"/>
      <c r="C48" s="26" t="s">
        <v>188</v>
      </c>
      <c r="D48" s="32">
        <v>337.976</v>
      </c>
      <c r="E48" s="28">
        <v>68.60021949516113</v>
      </c>
      <c r="F48" s="47">
        <v>2093.123</v>
      </c>
      <c r="G48" s="67">
        <v>58.84971635646116</v>
      </c>
    </row>
    <row r="49" spans="2:7" ht="15.75" customHeight="1">
      <c r="B49" s="51"/>
      <c r="C49" s="26" t="s">
        <v>22</v>
      </c>
      <c r="D49" s="32">
        <v>432.641</v>
      </c>
      <c r="E49" s="28">
        <v>46.8107488131717</v>
      </c>
      <c r="F49" s="47">
        <v>2525.764</v>
      </c>
      <c r="G49" s="67">
        <v>56.6493505204767</v>
      </c>
    </row>
    <row r="50" spans="2:7" ht="15.75" customHeight="1">
      <c r="B50" s="50"/>
      <c r="C50" s="26" t="s">
        <v>192</v>
      </c>
      <c r="D50" s="32">
        <v>445.239</v>
      </c>
      <c r="E50" s="28">
        <v>42.32390876979878</v>
      </c>
      <c r="F50" s="47">
        <v>2971.003</v>
      </c>
      <c r="G50" s="67">
        <v>54.321544273512956</v>
      </c>
    </row>
    <row r="51" spans="2:7" ht="15.75" customHeight="1">
      <c r="B51" s="50"/>
      <c r="C51" s="26" t="s">
        <v>41</v>
      </c>
      <c r="D51" s="32">
        <v>315.79</v>
      </c>
      <c r="E51" s="28">
        <v>15.556742792112061</v>
      </c>
      <c r="F51" s="47">
        <v>3286.793</v>
      </c>
      <c r="G51" s="67">
        <v>49.50297478257707</v>
      </c>
    </row>
    <row r="52" spans="2:7" ht="15.75" customHeight="1">
      <c r="B52" s="50"/>
      <c r="C52" s="26" t="s">
        <v>8</v>
      </c>
      <c r="D52" s="32">
        <v>377.737</v>
      </c>
      <c r="E52" s="28">
        <v>-3.650564087652299</v>
      </c>
      <c r="F52" s="47">
        <v>3664.53</v>
      </c>
      <c r="G52" s="67">
        <v>41.458752247127904</v>
      </c>
    </row>
    <row r="53" spans="2:7" ht="15.75" customHeight="1">
      <c r="B53" s="50"/>
      <c r="C53" s="26" t="s">
        <v>198</v>
      </c>
      <c r="D53" s="32">
        <v>299.334</v>
      </c>
      <c r="E53" s="28">
        <v>-6.684997100798682</v>
      </c>
      <c r="F53" s="47">
        <v>3963.864</v>
      </c>
      <c r="G53" s="67">
        <v>36.15410535542972</v>
      </c>
    </row>
    <row r="54" spans="2:7" ht="15.75" customHeight="1">
      <c r="B54" s="50"/>
      <c r="C54" s="26" t="s">
        <v>200</v>
      </c>
      <c r="D54" s="32">
        <v>324.422</v>
      </c>
      <c r="E54" s="28">
        <v>0.23574193827455758</v>
      </c>
      <c r="F54" s="47">
        <v>4288.286</v>
      </c>
      <c r="G54" s="67">
        <v>32.560465859610275</v>
      </c>
    </row>
    <row r="55" spans="2:7" ht="15.75" customHeight="1">
      <c r="B55" s="50"/>
      <c r="C55" s="26" t="s">
        <v>202</v>
      </c>
      <c r="D55" s="32">
        <v>284.046</v>
      </c>
      <c r="E55" s="28">
        <v>-1.9929473952978043</v>
      </c>
      <c r="F55" s="47">
        <v>4572.332</v>
      </c>
      <c r="G55" s="67">
        <v>29.71934766005785</v>
      </c>
    </row>
    <row r="56" spans="2:7" ht="15.75" customHeight="1">
      <c r="B56" s="34" t="s">
        <v>203</v>
      </c>
      <c r="C56" s="35" t="s">
        <v>17</v>
      </c>
      <c r="D56" s="41">
        <v>332.066</v>
      </c>
      <c r="E56" s="37">
        <v>-7.421274934831402</v>
      </c>
      <c r="F56" s="48">
        <v>332.066</v>
      </c>
      <c r="G56" s="68">
        <v>-7.421274934831402</v>
      </c>
    </row>
    <row r="57" spans="3:7" ht="15.75" customHeight="1">
      <c r="C57" s="51" t="s">
        <v>18</v>
      </c>
      <c r="D57" s="32">
        <v>412.889</v>
      </c>
      <c r="E57" s="28">
        <v>-8.100871384533207</v>
      </c>
      <c r="F57" s="47">
        <v>744.955</v>
      </c>
      <c r="G57" s="67">
        <v>-7.799175711969525</v>
      </c>
    </row>
    <row r="58" spans="2:7" ht="15.75" customHeight="1">
      <c r="B58" s="51"/>
      <c r="C58" s="51" t="s">
        <v>19</v>
      </c>
      <c r="D58" s="32">
        <v>570.691</v>
      </c>
      <c r="E58" s="28">
        <v>-10.956974080846791</v>
      </c>
      <c r="F58" s="47">
        <v>1315.646</v>
      </c>
      <c r="G58" s="67">
        <v>-9.196030605582493</v>
      </c>
    </row>
    <row r="59" spans="2:7" ht="15.75" customHeight="1">
      <c r="B59" s="51"/>
      <c r="C59" s="51" t="s">
        <v>20</v>
      </c>
      <c r="D59" s="32">
        <v>308.556</v>
      </c>
      <c r="E59" s="28">
        <v>0.7493608392841224</v>
      </c>
      <c r="F59" s="47">
        <v>1624.202</v>
      </c>
      <c r="G59" s="67">
        <v>-7.460628653896222</v>
      </c>
    </row>
    <row r="60" spans="2:7" ht="15.75" customHeight="1">
      <c r="B60" s="51"/>
      <c r="C60" s="51" t="s">
        <v>188</v>
      </c>
      <c r="D60" s="32">
        <v>308.436</v>
      </c>
      <c r="E60" s="28">
        <v>-8.740265580988009</v>
      </c>
      <c r="F60" s="47">
        <v>1932.638</v>
      </c>
      <c r="G60" s="67">
        <v>-7.667251279547358</v>
      </c>
    </row>
    <row r="61" spans="2:7" ht="15.75" customHeight="1">
      <c r="B61" s="51"/>
      <c r="C61" s="51" t="s">
        <v>22</v>
      </c>
      <c r="D61" s="32">
        <v>378.706</v>
      </c>
      <c r="E61" s="28">
        <v>-12.466456022429682</v>
      </c>
      <c r="F61" s="47">
        <v>2311.344</v>
      </c>
      <c r="G61" s="67">
        <v>-8.489312540680757</v>
      </c>
    </row>
    <row r="62" spans="2:7" ht="15.75" customHeight="1">
      <c r="B62" s="51"/>
      <c r="C62" s="51" t="s">
        <v>23</v>
      </c>
      <c r="D62" s="32">
        <v>401.937</v>
      </c>
      <c r="E62" s="28">
        <v>-9.725563124524129</v>
      </c>
      <c r="F62" s="47">
        <v>2713.281</v>
      </c>
      <c r="G62" s="67">
        <v>-8.674578921663837</v>
      </c>
    </row>
    <row r="63" spans="2:7" ht="15.75" customHeight="1">
      <c r="B63" s="51"/>
      <c r="C63" s="51" t="s">
        <v>7</v>
      </c>
      <c r="D63" s="32">
        <v>310.691</v>
      </c>
      <c r="E63" s="28">
        <v>-1.614680642198934</v>
      </c>
      <c r="F63" s="47">
        <v>3023.9719999999998</v>
      </c>
      <c r="G63" s="67">
        <v>-7.9962747882206315</v>
      </c>
    </row>
    <row r="64" spans="2:7" ht="15.75" customHeight="1">
      <c r="B64" s="51"/>
      <c r="C64" s="51" t="s">
        <v>8</v>
      </c>
      <c r="D64" s="32">
        <v>446.004</v>
      </c>
      <c r="E64" s="28">
        <v>18.072627251235645</v>
      </c>
      <c r="F64" s="47">
        <v>3469.9759999999997</v>
      </c>
      <c r="G64" s="67">
        <v>-5.309111946143176</v>
      </c>
    </row>
    <row r="65" spans="2:7" ht="15.75" customHeight="1">
      <c r="B65" s="51"/>
      <c r="C65" s="51" t="s">
        <v>212</v>
      </c>
      <c r="D65" s="32">
        <v>354.496</v>
      </c>
      <c r="E65" s="28">
        <v>18.428244035091225</v>
      </c>
      <c r="F65" s="47">
        <v>3824.4719999999998</v>
      </c>
      <c r="G65" s="67">
        <v>-3.516568681468385</v>
      </c>
    </row>
    <row r="66" spans="2:7" ht="15.75" customHeight="1">
      <c r="B66" s="51"/>
      <c r="C66" s="51" t="s">
        <v>214</v>
      </c>
      <c r="D66" s="32">
        <v>378.597</v>
      </c>
      <c r="E66" s="28">
        <v>16.69892917249753</v>
      </c>
      <c r="F66" s="47">
        <v>4203.0689999999995</v>
      </c>
      <c r="G66" s="67">
        <v>-1.987204211659403</v>
      </c>
    </row>
    <row r="67" spans="2:7" ht="15.75" customHeight="1">
      <c r="B67" s="133"/>
      <c r="C67" s="133" t="s">
        <v>215</v>
      </c>
      <c r="D67" s="55">
        <v>359.214</v>
      </c>
      <c r="E67" s="56">
        <v>26.463319321518355</v>
      </c>
      <c r="F67" s="57">
        <v>4562.282999999999</v>
      </c>
      <c r="G67" s="69">
        <v>-0.21977844128555546</v>
      </c>
    </row>
    <row r="68" spans="2:7" ht="15.75" customHeight="1">
      <c r="B68" s="51" t="s">
        <v>216</v>
      </c>
      <c r="C68" s="51" t="s">
        <v>217</v>
      </c>
      <c r="D68" s="32">
        <v>433.616</v>
      </c>
      <c r="E68" s="28">
        <v>30.581269988496274</v>
      </c>
      <c r="F68" s="47">
        <v>433.616</v>
      </c>
      <c r="G68" s="67">
        <v>30.581269988496274</v>
      </c>
    </row>
    <row r="69" spans="2:7" ht="15.75" customHeight="1">
      <c r="B69" s="51"/>
      <c r="C69" s="51" t="s">
        <v>251</v>
      </c>
      <c r="D69" s="32">
        <v>490.509</v>
      </c>
      <c r="E69" s="28">
        <v>18.79924144261534</v>
      </c>
      <c r="F69" s="47">
        <v>924.125</v>
      </c>
      <c r="G69" s="67">
        <v>24.05111718157474</v>
      </c>
    </row>
    <row r="70" spans="2:7" ht="15.75" customHeight="1">
      <c r="B70" s="367" t="s">
        <v>25</v>
      </c>
      <c r="C70" s="368"/>
      <c r="D70" s="280" t="s">
        <v>55</v>
      </c>
      <c r="E70" s="281"/>
      <c r="F70" s="281"/>
      <c r="G70" s="281"/>
    </row>
  </sheetData>
  <sheetProtection/>
  <mergeCells count="21">
    <mergeCell ref="B2:O2"/>
    <mergeCell ref="D6:O6"/>
    <mergeCell ref="D7:O7"/>
    <mergeCell ref="D8:G8"/>
    <mergeCell ref="H8:M8"/>
    <mergeCell ref="J9:K9"/>
    <mergeCell ref="L9:M9"/>
    <mergeCell ref="D9:E9"/>
    <mergeCell ref="H9:I9"/>
    <mergeCell ref="J10:K10"/>
    <mergeCell ref="N8:O8"/>
    <mergeCell ref="N9:O9"/>
    <mergeCell ref="F9:G9"/>
    <mergeCell ref="H10:I10"/>
    <mergeCell ref="B70:C70"/>
    <mergeCell ref="L10:M10"/>
    <mergeCell ref="B38:C38"/>
    <mergeCell ref="D41:G41"/>
    <mergeCell ref="D42:E42"/>
    <mergeCell ref="F42:G42"/>
    <mergeCell ref="D40:G4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ht="4.5" customHeight="1"/>
    <row r="4" spans="2:15" ht="24.75" customHeight="1">
      <c r="B4" s="49" t="s">
        <v>56</v>
      </c>
      <c r="O4" s="65" t="s">
        <v>57</v>
      </c>
    </row>
    <row r="5" ht="4.5" customHeight="1" thickBot="1">
      <c r="B5" s="42"/>
    </row>
    <row r="6" spans="2:15" ht="24.75" customHeight="1">
      <c r="B6" s="2"/>
      <c r="C6" s="3"/>
      <c r="D6" s="397" t="s">
        <v>58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71"/>
    </row>
    <row r="7" spans="2:15" ht="19.5" customHeight="1">
      <c r="B7" s="50"/>
      <c r="C7" s="4"/>
      <c r="D7" s="339" t="s">
        <v>14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2:15" ht="15.75" customHeight="1">
      <c r="B8" s="50"/>
      <c r="C8" s="4"/>
      <c r="D8" s="333" t="s">
        <v>29</v>
      </c>
      <c r="E8" s="336"/>
      <c r="F8" s="336"/>
      <c r="G8" s="334"/>
      <c r="H8" s="333" t="s">
        <v>61</v>
      </c>
      <c r="I8" s="336"/>
      <c r="J8" s="336"/>
      <c r="K8" s="334"/>
      <c r="L8" s="333" t="s">
        <v>62</v>
      </c>
      <c r="M8" s="336"/>
      <c r="N8" s="336"/>
      <c r="O8" s="336"/>
    </row>
    <row r="9" spans="2:15" ht="15.75" customHeight="1">
      <c r="B9" s="50"/>
      <c r="C9" s="4"/>
      <c r="D9" s="416" t="s">
        <v>59</v>
      </c>
      <c r="E9" s="399"/>
      <c r="F9" s="417" t="s">
        <v>60</v>
      </c>
      <c r="G9" s="415"/>
      <c r="H9" s="416" t="s">
        <v>59</v>
      </c>
      <c r="I9" s="399"/>
      <c r="J9" s="417" t="s">
        <v>60</v>
      </c>
      <c r="K9" s="415"/>
      <c r="L9" s="416" t="s">
        <v>59</v>
      </c>
      <c r="M9" s="399"/>
      <c r="N9" s="417" t="s">
        <v>60</v>
      </c>
      <c r="O9" s="417"/>
    </row>
    <row r="10" spans="2:15" ht="15.75" customHeight="1">
      <c r="B10" s="50"/>
      <c r="C10" s="4"/>
      <c r="D10" s="9"/>
      <c r="E10" s="15" t="s">
        <v>43</v>
      </c>
      <c r="F10" s="61"/>
      <c r="G10" s="11" t="s">
        <v>45</v>
      </c>
      <c r="H10" s="9"/>
      <c r="I10" s="15" t="s">
        <v>43</v>
      </c>
      <c r="J10" s="61"/>
      <c r="K10" s="11" t="s">
        <v>45</v>
      </c>
      <c r="L10" s="9"/>
      <c r="M10" s="15" t="s">
        <v>43</v>
      </c>
      <c r="N10" s="61"/>
      <c r="O10" s="43" t="s">
        <v>45</v>
      </c>
    </row>
    <row r="11" spans="2:15" ht="15.75" customHeight="1">
      <c r="B11" s="50"/>
      <c r="C11" s="4"/>
      <c r="D11" s="9"/>
      <c r="E11" s="61"/>
      <c r="F11" s="13"/>
      <c r="G11" s="62"/>
      <c r="H11" s="9"/>
      <c r="I11" s="61"/>
      <c r="J11" s="13"/>
      <c r="K11" s="62"/>
      <c r="L11" s="9"/>
      <c r="M11" s="61"/>
      <c r="N11" s="13"/>
      <c r="O11" s="66"/>
    </row>
    <row r="12" spans="2:15" ht="15.75" customHeight="1">
      <c r="B12" s="18"/>
      <c r="C12" s="19"/>
      <c r="D12" s="52" t="s">
        <v>63</v>
      </c>
      <c r="E12" s="21" t="s">
        <v>13</v>
      </c>
      <c r="F12" s="24" t="s">
        <v>64</v>
      </c>
      <c r="G12" s="22" t="s">
        <v>13</v>
      </c>
      <c r="H12" s="52" t="s">
        <v>63</v>
      </c>
      <c r="I12" s="21" t="s">
        <v>13</v>
      </c>
      <c r="J12" s="24" t="s">
        <v>64</v>
      </c>
      <c r="K12" s="22" t="s">
        <v>13</v>
      </c>
      <c r="L12" s="52" t="s">
        <v>63</v>
      </c>
      <c r="M12" s="21" t="s">
        <v>13</v>
      </c>
      <c r="N12" s="24" t="s">
        <v>64</v>
      </c>
      <c r="O12" s="25" t="s">
        <v>13</v>
      </c>
    </row>
    <row r="13" spans="2:15" ht="15.75" customHeight="1">
      <c r="B13" s="51" t="s">
        <v>148</v>
      </c>
      <c r="C13" s="26" t="s">
        <v>18</v>
      </c>
      <c r="D13" s="32">
        <v>156</v>
      </c>
      <c r="E13" s="28">
        <v>28.92561983471074</v>
      </c>
      <c r="F13" s="47">
        <v>15721</v>
      </c>
      <c r="G13" s="58">
        <v>18.140828135567748</v>
      </c>
      <c r="H13" s="47">
        <v>97</v>
      </c>
      <c r="I13" s="28">
        <v>18.29268292682927</v>
      </c>
      <c r="J13" s="47">
        <v>12389</v>
      </c>
      <c r="K13" s="58">
        <v>9.831560283687942</v>
      </c>
      <c r="L13" s="47">
        <v>59</v>
      </c>
      <c r="M13" s="28">
        <v>51.28205128205128</v>
      </c>
      <c r="N13" s="27">
        <v>3332</v>
      </c>
      <c r="O13" s="28">
        <v>64.38085841144549</v>
      </c>
    </row>
    <row r="14" spans="2:15" ht="15.75" customHeight="1">
      <c r="B14" s="51"/>
      <c r="C14" s="26" t="s">
        <v>176</v>
      </c>
      <c r="D14" s="32">
        <v>104</v>
      </c>
      <c r="E14" s="28">
        <v>-46.93877551020408</v>
      </c>
      <c r="F14" s="47">
        <v>11806</v>
      </c>
      <c r="G14" s="58">
        <v>-35.92401628222524</v>
      </c>
      <c r="H14" s="47">
        <v>78</v>
      </c>
      <c r="I14" s="28">
        <v>-19.587628865979383</v>
      </c>
      <c r="J14" s="47">
        <v>10367</v>
      </c>
      <c r="K14" s="58">
        <v>-16.87780628608082</v>
      </c>
      <c r="L14" s="47">
        <v>26</v>
      </c>
      <c r="M14" s="28">
        <v>-73.73737373737373</v>
      </c>
      <c r="N14" s="27">
        <v>1439</v>
      </c>
      <c r="O14" s="28">
        <v>-75.82731395934823</v>
      </c>
    </row>
    <row r="15" spans="2:15" ht="15.75" customHeight="1">
      <c r="B15" s="51"/>
      <c r="C15" s="26" t="s">
        <v>183</v>
      </c>
      <c r="D15" s="32">
        <v>164</v>
      </c>
      <c r="E15" s="28">
        <v>-30.21276595744681</v>
      </c>
      <c r="F15" s="47">
        <v>16753</v>
      </c>
      <c r="G15" s="58">
        <v>-24.610746107461072</v>
      </c>
      <c r="H15" s="47">
        <v>99</v>
      </c>
      <c r="I15" s="28">
        <v>-37.34177215189873</v>
      </c>
      <c r="J15" s="47">
        <v>13128</v>
      </c>
      <c r="K15" s="58">
        <v>-26.74515931030634</v>
      </c>
      <c r="L15" s="47">
        <v>65</v>
      </c>
      <c r="M15" s="28">
        <v>-15.584415584415584</v>
      </c>
      <c r="N15" s="27">
        <v>3625</v>
      </c>
      <c r="O15" s="28">
        <v>-15.717275052313415</v>
      </c>
    </row>
    <row r="16" spans="2:15" ht="15.75" customHeight="1">
      <c r="B16" s="51"/>
      <c r="C16" s="26" t="s">
        <v>188</v>
      </c>
      <c r="D16" s="32">
        <v>156</v>
      </c>
      <c r="E16" s="28">
        <v>-0.6369426751592357</v>
      </c>
      <c r="F16" s="47">
        <v>16929</v>
      </c>
      <c r="G16" s="58">
        <v>1.3955438428366076</v>
      </c>
      <c r="H16" s="47">
        <v>113</v>
      </c>
      <c r="I16" s="28">
        <v>14.14141414141414</v>
      </c>
      <c r="J16" s="47">
        <v>13295</v>
      </c>
      <c r="K16" s="58">
        <v>-0.6055622009569378</v>
      </c>
      <c r="L16" s="47">
        <v>43</v>
      </c>
      <c r="M16" s="28">
        <v>-25.862068965517242</v>
      </c>
      <c r="N16" s="27">
        <v>3634</v>
      </c>
      <c r="O16" s="28">
        <v>9.457831325301205</v>
      </c>
    </row>
    <row r="17" spans="2:15" ht="15.75" customHeight="1">
      <c r="B17" s="51"/>
      <c r="C17" s="26" t="s">
        <v>22</v>
      </c>
      <c r="D17" s="32">
        <v>228</v>
      </c>
      <c r="E17" s="28">
        <v>-15.555555555555555</v>
      </c>
      <c r="F17" s="47">
        <v>19815</v>
      </c>
      <c r="G17" s="58">
        <v>-26.442200608805404</v>
      </c>
      <c r="H17" s="47">
        <v>94</v>
      </c>
      <c r="I17" s="28">
        <v>-37.333333333333336</v>
      </c>
      <c r="J17" s="47">
        <v>12363</v>
      </c>
      <c r="K17" s="58">
        <v>-39.16145858963634</v>
      </c>
      <c r="L17" s="47">
        <v>134</v>
      </c>
      <c r="M17" s="28">
        <v>11.666666666666666</v>
      </c>
      <c r="N17" s="27">
        <v>7452</v>
      </c>
      <c r="O17" s="28">
        <v>12.619011636693367</v>
      </c>
    </row>
    <row r="18" spans="2:15" ht="15.75" customHeight="1">
      <c r="B18" s="50"/>
      <c r="C18" s="26" t="s">
        <v>192</v>
      </c>
      <c r="D18" s="32">
        <v>252</v>
      </c>
      <c r="E18" s="28">
        <v>-10.954063604240282</v>
      </c>
      <c r="F18" s="47">
        <v>24668</v>
      </c>
      <c r="G18" s="58">
        <v>-7.5862585696624585</v>
      </c>
      <c r="H18" s="47">
        <v>149</v>
      </c>
      <c r="I18" s="28">
        <v>0.6756756756756757</v>
      </c>
      <c r="J18" s="47">
        <v>19305</v>
      </c>
      <c r="K18" s="58">
        <v>3.8461538461538463</v>
      </c>
      <c r="L18" s="47">
        <v>103</v>
      </c>
      <c r="M18" s="28">
        <v>-23.703703703703706</v>
      </c>
      <c r="N18" s="27">
        <v>5363</v>
      </c>
      <c r="O18" s="28">
        <v>-33.81463655436258</v>
      </c>
    </row>
    <row r="19" spans="2:15" ht="15.75" customHeight="1">
      <c r="B19" s="50"/>
      <c r="C19" s="26" t="s">
        <v>7</v>
      </c>
      <c r="D19" s="32">
        <v>169</v>
      </c>
      <c r="E19" s="28">
        <v>-7.650273224043716</v>
      </c>
      <c r="F19" s="47">
        <v>16521</v>
      </c>
      <c r="G19" s="58">
        <v>-21.586216716502918</v>
      </c>
      <c r="H19" s="47">
        <v>102</v>
      </c>
      <c r="I19" s="28">
        <v>-28.671328671328673</v>
      </c>
      <c r="J19" s="47">
        <v>12907</v>
      </c>
      <c r="K19" s="58">
        <v>-31.078122496929566</v>
      </c>
      <c r="L19" s="47">
        <v>67</v>
      </c>
      <c r="M19" s="28">
        <v>67.5</v>
      </c>
      <c r="N19" s="27">
        <v>3614</v>
      </c>
      <c r="O19" s="28">
        <v>54.31255337318531</v>
      </c>
    </row>
    <row r="20" spans="2:15" ht="15.75" customHeight="1">
      <c r="B20" s="50"/>
      <c r="C20" s="26" t="s">
        <v>8</v>
      </c>
      <c r="D20" s="32">
        <v>162</v>
      </c>
      <c r="E20" s="28">
        <v>17.391304347826086</v>
      </c>
      <c r="F20" s="47">
        <v>16791</v>
      </c>
      <c r="G20" s="58">
        <v>11.969858628967724</v>
      </c>
      <c r="H20" s="47">
        <v>104</v>
      </c>
      <c r="I20" s="28">
        <v>-3.7037037037037033</v>
      </c>
      <c r="J20" s="47">
        <v>13356</v>
      </c>
      <c r="K20" s="58">
        <v>-2.546515870120394</v>
      </c>
      <c r="L20" s="47">
        <v>58</v>
      </c>
      <c r="M20" s="28">
        <v>93.33333333333333</v>
      </c>
      <c r="N20" s="27">
        <v>3435</v>
      </c>
      <c r="O20" s="28">
        <v>166.07281177381873</v>
      </c>
    </row>
    <row r="21" spans="2:15" ht="15.75" customHeight="1">
      <c r="B21" s="50"/>
      <c r="C21" s="26" t="s">
        <v>198</v>
      </c>
      <c r="D21" s="32">
        <v>163</v>
      </c>
      <c r="E21" s="28">
        <v>21.641791044776117</v>
      </c>
      <c r="F21" s="47">
        <v>17493</v>
      </c>
      <c r="G21" s="58">
        <v>22.414275717284816</v>
      </c>
      <c r="H21" s="47">
        <v>107</v>
      </c>
      <c r="I21" s="28">
        <v>15.053763440860216</v>
      </c>
      <c r="J21" s="47">
        <v>14091</v>
      </c>
      <c r="K21" s="58">
        <v>15.822784810126583</v>
      </c>
      <c r="L21" s="47">
        <v>56</v>
      </c>
      <c r="M21" s="28">
        <v>36.58536585365854</v>
      </c>
      <c r="N21" s="27">
        <v>3402</v>
      </c>
      <c r="O21" s="28">
        <v>60.16949152542372</v>
      </c>
    </row>
    <row r="22" spans="2:15" ht="15.75" customHeight="1">
      <c r="B22" s="50"/>
      <c r="C22" s="26" t="s">
        <v>200</v>
      </c>
      <c r="D22" s="32">
        <v>273</v>
      </c>
      <c r="E22" s="28">
        <v>-1.7985611510791366</v>
      </c>
      <c r="F22" s="47">
        <v>26248</v>
      </c>
      <c r="G22" s="58">
        <v>21.137160790105224</v>
      </c>
      <c r="H22" s="47">
        <v>186</v>
      </c>
      <c r="I22" s="28">
        <v>113.79310344827587</v>
      </c>
      <c r="J22" s="47">
        <v>21222</v>
      </c>
      <c r="K22" s="58">
        <v>90.8110052148894</v>
      </c>
      <c r="L22" s="47">
        <v>87</v>
      </c>
      <c r="M22" s="28">
        <v>-54.45026178010471</v>
      </c>
      <c r="N22" s="27">
        <v>5026</v>
      </c>
      <c r="O22" s="28">
        <v>-52.34212023516025</v>
      </c>
    </row>
    <row r="23" spans="2:15" ht="15.75" customHeight="1">
      <c r="B23" s="50"/>
      <c r="C23" s="26" t="s">
        <v>202</v>
      </c>
      <c r="D23" s="32">
        <v>174</v>
      </c>
      <c r="E23" s="28">
        <v>-9.375</v>
      </c>
      <c r="F23" s="47">
        <v>18133</v>
      </c>
      <c r="G23" s="58">
        <v>-1.7820387823637742</v>
      </c>
      <c r="H23" s="47">
        <v>120</v>
      </c>
      <c r="I23" s="28">
        <v>1.694915254237288</v>
      </c>
      <c r="J23" s="47">
        <v>15347</v>
      </c>
      <c r="K23" s="58">
        <v>3.822216208902719</v>
      </c>
      <c r="L23" s="47">
        <v>54</v>
      </c>
      <c r="M23" s="28">
        <v>-27.027027027027028</v>
      </c>
      <c r="N23" s="27">
        <v>2786</v>
      </c>
      <c r="O23" s="28">
        <v>-24.293478260869566</v>
      </c>
    </row>
    <row r="24" spans="2:15" ht="15.75" customHeight="1">
      <c r="B24" s="34" t="s">
        <v>203</v>
      </c>
      <c r="C24" s="35" t="s">
        <v>17</v>
      </c>
      <c r="D24" s="41">
        <v>169</v>
      </c>
      <c r="E24" s="37">
        <v>69</v>
      </c>
      <c r="F24" s="48">
        <v>15284</v>
      </c>
      <c r="G24" s="59">
        <v>37.99205489346335</v>
      </c>
      <c r="H24" s="48">
        <v>82</v>
      </c>
      <c r="I24" s="37">
        <v>1.2345679012345678</v>
      </c>
      <c r="J24" s="48">
        <v>10349</v>
      </c>
      <c r="K24" s="59">
        <v>5.515905383360522</v>
      </c>
      <c r="L24" s="48">
        <v>87</v>
      </c>
      <c r="M24" s="37">
        <v>357.89473684210526</v>
      </c>
      <c r="N24" s="36">
        <v>4935</v>
      </c>
      <c r="O24" s="37">
        <v>289.19558359621453</v>
      </c>
    </row>
    <row r="25" spans="3:15" ht="15.75" customHeight="1">
      <c r="C25" s="51" t="s">
        <v>18</v>
      </c>
      <c r="D25" s="32">
        <v>152</v>
      </c>
      <c r="E25" s="28">
        <v>-2.564102564</v>
      </c>
      <c r="F25" s="47">
        <v>14039</v>
      </c>
      <c r="G25" s="67">
        <v>-10.699064944</v>
      </c>
      <c r="H25" s="80">
        <v>97</v>
      </c>
      <c r="I25" s="28">
        <v>0</v>
      </c>
      <c r="J25" s="47">
        <v>12003</v>
      </c>
      <c r="K25" s="67">
        <v>-3.115667124</v>
      </c>
      <c r="L25" s="80">
        <v>55</v>
      </c>
      <c r="M25" s="28">
        <v>-6.779661016949152</v>
      </c>
      <c r="N25" s="27">
        <v>2036</v>
      </c>
      <c r="O25" s="28">
        <v>-38.895558223289314</v>
      </c>
    </row>
    <row r="26" spans="2:15" ht="15.75" customHeight="1">
      <c r="B26" s="51"/>
      <c r="C26" s="26" t="s">
        <v>207</v>
      </c>
      <c r="D26" s="32">
        <v>122</v>
      </c>
      <c r="E26" s="28">
        <v>17.307692307</v>
      </c>
      <c r="F26" s="47">
        <v>14085</v>
      </c>
      <c r="G26" s="58">
        <v>19.303743859</v>
      </c>
      <c r="H26" s="47">
        <v>103</v>
      </c>
      <c r="I26" s="28">
        <v>32.051282051</v>
      </c>
      <c r="J26" s="47">
        <v>13042</v>
      </c>
      <c r="K26" s="58">
        <v>25.803038841</v>
      </c>
      <c r="L26" s="47">
        <v>19</v>
      </c>
      <c r="M26" s="28">
        <v>-26.923076923076923</v>
      </c>
      <c r="N26" s="27">
        <v>1043</v>
      </c>
      <c r="O26" s="28">
        <v>-27.519110493</v>
      </c>
    </row>
    <row r="27" spans="2:15" ht="15.75" customHeight="1">
      <c r="B27" s="51"/>
      <c r="C27" s="51" t="s">
        <v>20</v>
      </c>
      <c r="D27" s="32">
        <v>233</v>
      </c>
      <c r="E27" s="28">
        <v>42.073170731707314</v>
      </c>
      <c r="F27" s="47">
        <v>27161</v>
      </c>
      <c r="G27" s="58">
        <v>62.126186354</v>
      </c>
      <c r="H27" s="47">
        <v>206</v>
      </c>
      <c r="I27" s="28">
        <v>108.08080808080808</v>
      </c>
      <c r="J27" s="47">
        <v>25601</v>
      </c>
      <c r="K27" s="58">
        <v>95.01066422912858</v>
      </c>
      <c r="L27" s="47">
        <v>27</v>
      </c>
      <c r="M27" s="28">
        <v>-58.46153846153847</v>
      </c>
      <c r="N27" s="27">
        <v>1560</v>
      </c>
      <c r="O27" s="28">
        <v>-56.96551724137932</v>
      </c>
    </row>
    <row r="28" spans="2:15" ht="15.75" customHeight="1">
      <c r="B28" s="51"/>
      <c r="C28" s="51" t="s">
        <v>21</v>
      </c>
      <c r="D28" s="32">
        <v>188</v>
      </c>
      <c r="E28" s="28">
        <v>20.51282051282051</v>
      </c>
      <c r="F28" s="47">
        <v>21780</v>
      </c>
      <c r="G28" s="58">
        <v>28.654970760233915</v>
      </c>
      <c r="H28" s="47">
        <v>141</v>
      </c>
      <c r="I28" s="28">
        <v>24.778761061946902</v>
      </c>
      <c r="J28" s="47">
        <v>18655</v>
      </c>
      <c r="K28" s="58">
        <v>40.31590823617901</v>
      </c>
      <c r="L28" s="47">
        <v>47</v>
      </c>
      <c r="M28" s="28">
        <v>9.30232558139535</v>
      </c>
      <c r="N28" s="27">
        <v>3125</v>
      </c>
      <c r="O28" s="28">
        <v>-14.006604292790314</v>
      </c>
    </row>
    <row r="29" spans="2:15" ht="15.75" customHeight="1">
      <c r="B29" s="51"/>
      <c r="C29" s="51" t="s">
        <v>22</v>
      </c>
      <c r="D29" s="32">
        <v>208</v>
      </c>
      <c r="E29" s="28">
        <v>-8.771929824561402</v>
      </c>
      <c r="F29" s="47">
        <v>22981</v>
      </c>
      <c r="G29" s="58">
        <v>15.977794600050466</v>
      </c>
      <c r="H29" s="47">
        <v>138</v>
      </c>
      <c r="I29" s="28">
        <v>46.808510638297875</v>
      </c>
      <c r="J29" s="47">
        <v>19104</v>
      </c>
      <c r="K29" s="58">
        <v>54.525600582382914</v>
      </c>
      <c r="L29" s="47">
        <v>70</v>
      </c>
      <c r="M29" s="28">
        <v>-47.76119402985074</v>
      </c>
      <c r="N29" s="27">
        <v>3877</v>
      </c>
      <c r="O29" s="28">
        <v>-47.97369833601718</v>
      </c>
    </row>
    <row r="30" spans="2:15" ht="15.75" customHeight="1">
      <c r="B30" s="51"/>
      <c r="C30" s="51" t="s">
        <v>23</v>
      </c>
      <c r="D30" s="32">
        <v>187</v>
      </c>
      <c r="E30" s="28">
        <v>-25.793650793650798</v>
      </c>
      <c r="F30" s="47">
        <v>20965</v>
      </c>
      <c r="G30" s="58">
        <v>-15.011350737797958</v>
      </c>
      <c r="H30" s="47">
        <v>132</v>
      </c>
      <c r="I30" s="28">
        <v>-11.409395973154362</v>
      </c>
      <c r="J30" s="47">
        <v>17443</v>
      </c>
      <c r="K30" s="58">
        <v>-9.645169645169645</v>
      </c>
      <c r="L30" s="47">
        <v>55</v>
      </c>
      <c r="M30" s="28">
        <v>-46.601941747572816</v>
      </c>
      <c r="N30" s="27">
        <v>3522</v>
      </c>
      <c r="O30" s="28">
        <v>-34.327801603580085</v>
      </c>
    </row>
    <row r="31" spans="2:15" ht="15.75" customHeight="1">
      <c r="B31" s="51"/>
      <c r="C31" s="51" t="s">
        <v>7</v>
      </c>
      <c r="D31" s="32">
        <v>192</v>
      </c>
      <c r="E31" s="28">
        <v>13.609467455621301</v>
      </c>
      <c r="F31" s="47">
        <v>21163</v>
      </c>
      <c r="G31" s="58">
        <v>28.09757278615096</v>
      </c>
      <c r="H31" s="47">
        <v>138</v>
      </c>
      <c r="I31" s="28">
        <v>35.294117647058826</v>
      </c>
      <c r="J31" s="47">
        <v>18350</v>
      </c>
      <c r="K31" s="58">
        <v>42.17091500736035</v>
      </c>
      <c r="L31" s="47">
        <v>54</v>
      </c>
      <c r="M31" s="28">
        <v>-19.402985074626866</v>
      </c>
      <c r="N31" s="27">
        <v>2813</v>
      </c>
      <c r="O31" s="28">
        <v>-22.163807415605977</v>
      </c>
    </row>
    <row r="32" spans="2:15" ht="15.75" customHeight="1">
      <c r="B32" s="51"/>
      <c r="C32" s="51" t="s">
        <v>8</v>
      </c>
      <c r="D32" s="32">
        <v>204</v>
      </c>
      <c r="E32" s="28">
        <v>25.925925925925924</v>
      </c>
      <c r="F32" s="47">
        <v>21376</v>
      </c>
      <c r="G32" s="58">
        <v>27.306295039008994</v>
      </c>
      <c r="H32" s="47">
        <v>148</v>
      </c>
      <c r="I32" s="28">
        <v>42.30769230769231</v>
      </c>
      <c r="J32" s="47">
        <v>18497</v>
      </c>
      <c r="K32" s="58">
        <v>38.492063492063494</v>
      </c>
      <c r="L32" s="47">
        <v>56</v>
      </c>
      <c r="M32" s="28">
        <v>-3.4482758620689653</v>
      </c>
      <c r="N32" s="27">
        <v>2879</v>
      </c>
      <c r="O32" s="28">
        <v>-16.186317321688502</v>
      </c>
    </row>
    <row r="33" spans="2:15" ht="15.75" customHeight="1">
      <c r="B33" s="51"/>
      <c r="C33" s="51" t="s">
        <v>212</v>
      </c>
      <c r="D33" s="32">
        <v>281</v>
      </c>
      <c r="E33" s="28">
        <v>72.39263803680981</v>
      </c>
      <c r="F33" s="47">
        <v>29313</v>
      </c>
      <c r="G33" s="58">
        <v>67.5698850968959</v>
      </c>
      <c r="H33" s="47">
        <v>184</v>
      </c>
      <c r="I33" s="28">
        <v>71.96261682242991</v>
      </c>
      <c r="J33" s="47">
        <v>24368</v>
      </c>
      <c r="K33" s="58">
        <v>72.93307785111064</v>
      </c>
      <c r="L33" s="47">
        <v>97</v>
      </c>
      <c r="M33" s="28">
        <v>73.21428571428571</v>
      </c>
      <c r="N33" s="27">
        <v>4945</v>
      </c>
      <c r="O33" s="28">
        <v>45.355673133450914</v>
      </c>
    </row>
    <row r="34" spans="2:15" ht="15.75" customHeight="1">
      <c r="B34" s="51"/>
      <c r="C34" s="51" t="s">
        <v>214</v>
      </c>
      <c r="D34" s="32">
        <v>262</v>
      </c>
      <c r="E34" s="28">
        <v>-4.029304029304029</v>
      </c>
      <c r="F34" s="47">
        <v>29218</v>
      </c>
      <c r="G34" s="58">
        <v>11.315147820786347</v>
      </c>
      <c r="H34" s="47">
        <v>194</v>
      </c>
      <c r="I34" s="28">
        <v>4.301075268817205</v>
      </c>
      <c r="J34" s="47">
        <v>25780</v>
      </c>
      <c r="K34" s="58">
        <v>21.47771180850061</v>
      </c>
      <c r="L34" s="47">
        <v>68</v>
      </c>
      <c r="M34" s="28">
        <v>-21.839080459770116</v>
      </c>
      <c r="N34" s="27">
        <v>3438</v>
      </c>
      <c r="O34" s="28">
        <v>-31.595702347791484</v>
      </c>
    </row>
    <row r="35" spans="2:15" ht="15.75" customHeight="1">
      <c r="B35" s="133"/>
      <c r="C35" s="133" t="s">
        <v>215</v>
      </c>
      <c r="D35" s="55">
        <v>237</v>
      </c>
      <c r="E35" s="56">
        <v>36.206896551724135</v>
      </c>
      <c r="F35" s="57">
        <v>25586</v>
      </c>
      <c r="G35" s="60">
        <v>41.10185849004577</v>
      </c>
      <c r="H35" s="57">
        <v>171</v>
      </c>
      <c r="I35" s="56">
        <v>42.5</v>
      </c>
      <c r="J35" s="57">
        <v>21604</v>
      </c>
      <c r="K35" s="60">
        <v>40.770183097673815</v>
      </c>
      <c r="L35" s="57">
        <v>66</v>
      </c>
      <c r="M35" s="56">
        <v>22.22222222222222</v>
      </c>
      <c r="N35" s="121">
        <v>3982</v>
      </c>
      <c r="O35" s="56">
        <v>42.9289303661163</v>
      </c>
    </row>
    <row r="36" spans="2:15" ht="15.75" customHeight="1">
      <c r="B36" s="51" t="s">
        <v>244</v>
      </c>
      <c r="C36" s="51" t="s">
        <v>217</v>
      </c>
      <c r="D36" s="32">
        <v>179</v>
      </c>
      <c r="E36" s="28">
        <v>5.9171597633136095</v>
      </c>
      <c r="F36" s="47">
        <v>16483</v>
      </c>
      <c r="G36" s="58">
        <v>7.844805024862602</v>
      </c>
      <c r="H36" s="47">
        <v>94</v>
      </c>
      <c r="I36" s="28">
        <v>14.634146341463413</v>
      </c>
      <c r="J36" s="47">
        <v>11847</v>
      </c>
      <c r="K36" s="58">
        <v>14.474828485844043</v>
      </c>
      <c r="L36" s="47">
        <v>85</v>
      </c>
      <c r="M36" s="28">
        <v>-2.2988505747126435</v>
      </c>
      <c r="N36" s="27">
        <v>4636</v>
      </c>
      <c r="O36" s="28">
        <v>-6.058763931104356</v>
      </c>
    </row>
    <row r="37" spans="2:15" s="50" customFormat="1" ht="15.75" customHeight="1">
      <c r="B37" s="51"/>
      <c r="C37" s="51" t="s">
        <v>18</v>
      </c>
      <c r="D37" s="32">
        <v>137</v>
      </c>
      <c r="E37" s="28">
        <v>-9.868421052631579</v>
      </c>
      <c r="F37" s="47">
        <v>14743</v>
      </c>
      <c r="G37" s="58">
        <v>5.0146021796424245</v>
      </c>
      <c r="H37" s="47">
        <v>97</v>
      </c>
      <c r="I37" s="28">
        <v>0</v>
      </c>
      <c r="J37" s="47">
        <v>12586</v>
      </c>
      <c r="K37" s="58">
        <v>4.8571190535699404</v>
      </c>
      <c r="L37" s="47">
        <v>40</v>
      </c>
      <c r="M37" s="28">
        <v>-27.27272727272727</v>
      </c>
      <c r="N37" s="27">
        <v>2157</v>
      </c>
      <c r="O37" s="28">
        <v>5.943025540275049</v>
      </c>
    </row>
    <row r="38" spans="2:15" ht="15.75" customHeight="1">
      <c r="B38" s="367" t="s">
        <v>25</v>
      </c>
      <c r="C38" s="368"/>
      <c r="D38" s="275" t="s">
        <v>65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ht="24.75" customHeight="1" thickBot="1"/>
    <row r="40" spans="2:13" ht="24.75" customHeight="1">
      <c r="B40" s="2"/>
      <c r="C40" s="3"/>
      <c r="D40" s="371" t="s">
        <v>58</v>
      </c>
      <c r="E40" s="372"/>
      <c r="F40" s="372"/>
      <c r="G40" s="372"/>
      <c r="H40" s="372"/>
      <c r="I40" s="372"/>
      <c r="L40" s="134"/>
      <c r="M40" s="33"/>
    </row>
    <row r="41" spans="3:9" ht="19.5" customHeight="1">
      <c r="C41" s="4"/>
      <c r="D41" s="339" t="s">
        <v>53</v>
      </c>
      <c r="E41" s="340"/>
      <c r="F41" s="340"/>
      <c r="G41" s="340"/>
      <c r="H41" s="340"/>
      <c r="I41" s="340"/>
    </row>
    <row r="42" spans="3:9" ht="15.75" customHeight="1">
      <c r="C42" s="4"/>
      <c r="D42" s="416" t="s">
        <v>28</v>
      </c>
      <c r="E42" s="399"/>
      <c r="F42" s="416" t="s">
        <v>61</v>
      </c>
      <c r="G42" s="399"/>
      <c r="H42" s="417" t="s">
        <v>62</v>
      </c>
      <c r="I42" s="417"/>
    </row>
    <row r="43" spans="3:9" ht="15.75" customHeight="1">
      <c r="C43" s="4"/>
      <c r="D43" s="9"/>
      <c r="E43" s="15" t="s">
        <v>43</v>
      </c>
      <c r="F43" s="9"/>
      <c r="G43" s="15" t="s">
        <v>43</v>
      </c>
      <c r="H43" s="61"/>
      <c r="I43" s="43" t="s">
        <v>45</v>
      </c>
    </row>
    <row r="44" spans="2:9" ht="15.75" customHeight="1">
      <c r="B44" s="18"/>
      <c r="C44" s="19"/>
      <c r="D44" s="122" t="s">
        <v>63</v>
      </c>
      <c r="E44" s="98" t="s">
        <v>13</v>
      </c>
      <c r="F44" s="122" t="s">
        <v>63</v>
      </c>
      <c r="G44" s="98" t="s">
        <v>13</v>
      </c>
      <c r="H44" s="303" t="s">
        <v>63</v>
      </c>
      <c r="I44" s="96" t="s">
        <v>13</v>
      </c>
    </row>
    <row r="45" spans="2:9" ht="15.75" customHeight="1">
      <c r="B45" s="51" t="s">
        <v>148</v>
      </c>
      <c r="C45" s="26" t="s">
        <v>178</v>
      </c>
      <c r="D45" s="32">
        <v>66928</v>
      </c>
      <c r="E45" s="28">
        <v>7.5114052560560305</v>
      </c>
      <c r="F45" s="47">
        <v>43770</v>
      </c>
      <c r="G45" s="67">
        <v>6.8342689773004635</v>
      </c>
      <c r="H45" s="47">
        <v>23158</v>
      </c>
      <c r="I45" s="67">
        <v>8.814960999906024</v>
      </c>
    </row>
    <row r="46" spans="2:9" ht="15.75" customHeight="1">
      <c r="B46" s="51"/>
      <c r="C46" s="26" t="s">
        <v>19</v>
      </c>
      <c r="D46" s="32">
        <v>66597</v>
      </c>
      <c r="E46" s="28">
        <v>5.011116542361123</v>
      </c>
      <c r="F46" s="47">
        <v>42580</v>
      </c>
      <c r="G46" s="67">
        <v>3.937315400200161</v>
      </c>
      <c r="H46" s="47">
        <v>24017</v>
      </c>
      <c r="I46" s="67">
        <v>6.970425797256369</v>
      </c>
    </row>
    <row r="47" spans="2:9" ht="15.75" customHeight="1">
      <c r="B47" s="51"/>
      <c r="C47" s="26" t="s">
        <v>20</v>
      </c>
      <c r="D47" s="32">
        <v>73647</v>
      </c>
      <c r="E47" s="28">
        <v>10.32101502464161</v>
      </c>
      <c r="F47" s="47">
        <v>47106</v>
      </c>
      <c r="G47" s="67">
        <v>7.359208697039452</v>
      </c>
      <c r="H47" s="47">
        <v>26541</v>
      </c>
      <c r="I47" s="67">
        <v>16.000874125874127</v>
      </c>
    </row>
    <row r="48" spans="2:9" ht="15.75" customHeight="1">
      <c r="B48" s="51"/>
      <c r="C48" s="26" t="s">
        <v>21</v>
      </c>
      <c r="D48" s="32">
        <v>69638</v>
      </c>
      <c r="E48" s="28">
        <v>9.277218089947588</v>
      </c>
      <c r="F48" s="47">
        <v>45112</v>
      </c>
      <c r="G48" s="67">
        <v>6.521841794569068</v>
      </c>
      <c r="H48" s="47">
        <v>24526</v>
      </c>
      <c r="I48" s="67">
        <v>14.73615269461078</v>
      </c>
    </row>
    <row r="49" spans="2:9" ht="15.75" customHeight="1">
      <c r="B49" s="51"/>
      <c r="C49" s="26" t="s">
        <v>22</v>
      </c>
      <c r="D49" s="32">
        <v>72566</v>
      </c>
      <c r="E49" s="28">
        <v>-0.1664671812015904</v>
      </c>
      <c r="F49" s="47">
        <v>44695</v>
      </c>
      <c r="G49" s="67">
        <v>-2.8812933226135895</v>
      </c>
      <c r="H49" s="47">
        <v>27871</v>
      </c>
      <c r="I49" s="67">
        <v>4.51886297157429</v>
      </c>
    </row>
    <row r="50" spans="2:9" ht="15.75" customHeight="1">
      <c r="B50" s="51"/>
      <c r="C50" s="26" t="s">
        <v>23</v>
      </c>
      <c r="D50" s="32">
        <v>75421</v>
      </c>
      <c r="E50" s="28">
        <v>-9.564977577399937</v>
      </c>
      <c r="F50" s="47">
        <v>48820</v>
      </c>
      <c r="G50" s="67">
        <v>-7.2321666096606245</v>
      </c>
      <c r="H50" s="47">
        <v>26601</v>
      </c>
      <c r="I50" s="67">
        <v>-13.554530092291694</v>
      </c>
    </row>
    <row r="51" spans="2:9" ht="15.75" customHeight="1">
      <c r="B51" s="51"/>
      <c r="C51" s="26" t="s">
        <v>7</v>
      </c>
      <c r="D51" s="32">
        <v>77500</v>
      </c>
      <c r="E51" s="28">
        <v>-5.471665894177055</v>
      </c>
      <c r="F51" s="47">
        <v>49436</v>
      </c>
      <c r="G51" s="67">
        <v>-6.374758531873792</v>
      </c>
      <c r="H51" s="47">
        <v>28064</v>
      </c>
      <c r="I51" s="67">
        <v>-3.8377192982456143</v>
      </c>
    </row>
    <row r="52" spans="2:9" ht="15.75" customHeight="1">
      <c r="B52" s="51"/>
      <c r="C52" s="26" t="s">
        <v>8</v>
      </c>
      <c r="D52" s="32">
        <v>74176</v>
      </c>
      <c r="E52" s="28">
        <v>15.528143787184998</v>
      </c>
      <c r="F52" s="47">
        <v>47535</v>
      </c>
      <c r="G52" s="67">
        <v>9.270838122385177</v>
      </c>
      <c r="H52" s="47">
        <v>26641</v>
      </c>
      <c r="I52" s="67">
        <v>28.675618238021638</v>
      </c>
    </row>
    <row r="53" spans="2:9" ht="15.75" customHeight="1">
      <c r="B53" s="51"/>
      <c r="C53" s="26" t="s">
        <v>199</v>
      </c>
      <c r="D53" s="32">
        <v>84251</v>
      </c>
      <c r="E53" s="28">
        <v>25.237465253519243</v>
      </c>
      <c r="F53" s="47">
        <v>49958</v>
      </c>
      <c r="G53" s="67">
        <v>13.471278987893792</v>
      </c>
      <c r="H53" s="47">
        <v>34293</v>
      </c>
      <c r="I53" s="67">
        <v>47.522154349135334</v>
      </c>
    </row>
    <row r="54" spans="2:9" ht="15.75" customHeight="1">
      <c r="B54" s="51"/>
      <c r="C54" s="26" t="s">
        <v>10</v>
      </c>
      <c r="D54" s="32">
        <v>80145</v>
      </c>
      <c r="E54" s="28">
        <v>10.339368073242927</v>
      </c>
      <c r="F54" s="47">
        <v>49695</v>
      </c>
      <c r="G54" s="67">
        <v>6.1088098390058505</v>
      </c>
      <c r="H54" s="47">
        <v>30450</v>
      </c>
      <c r="I54" s="67">
        <v>18.018681446455563</v>
      </c>
    </row>
    <row r="55" spans="2:9" ht="15.75" customHeight="1">
      <c r="B55" s="18"/>
      <c r="C55" s="83" t="s">
        <v>202</v>
      </c>
      <c r="D55" s="55">
        <v>75944</v>
      </c>
      <c r="E55" s="56">
        <v>9.953814301640389</v>
      </c>
      <c r="F55" s="57">
        <v>48192</v>
      </c>
      <c r="G55" s="69">
        <v>9.47999727390445</v>
      </c>
      <c r="H55" s="57">
        <v>27752</v>
      </c>
      <c r="I55" s="69">
        <v>10.786427145708583</v>
      </c>
    </row>
    <row r="56" spans="2:9" ht="15.75" customHeight="1">
      <c r="B56" s="34" t="s">
        <v>203</v>
      </c>
      <c r="C56" s="35" t="s">
        <v>17</v>
      </c>
      <c r="D56" s="32">
        <v>69289</v>
      </c>
      <c r="E56" s="28">
        <v>5.008790009699321</v>
      </c>
      <c r="F56" s="47">
        <v>44355</v>
      </c>
      <c r="G56" s="67">
        <v>6.879518072289156</v>
      </c>
      <c r="H56" s="47">
        <v>24934</v>
      </c>
      <c r="I56" s="67">
        <v>1.83793497794478</v>
      </c>
    </row>
    <row r="57" spans="3:9" ht="15.75" customHeight="1">
      <c r="C57" s="26" t="s">
        <v>208</v>
      </c>
      <c r="D57" s="32">
        <v>68969</v>
      </c>
      <c r="E57" s="28">
        <v>3.049545780540282</v>
      </c>
      <c r="F57" s="47">
        <v>46225</v>
      </c>
      <c r="G57" s="67">
        <v>5.6088645190769935</v>
      </c>
      <c r="H57" s="47">
        <v>22744</v>
      </c>
      <c r="I57" s="67">
        <v>-1.7877191467311513</v>
      </c>
    </row>
    <row r="58" spans="2:9" ht="15.75" customHeight="1">
      <c r="B58" s="51"/>
      <c r="C58" s="26" t="s">
        <v>207</v>
      </c>
      <c r="D58" s="32">
        <v>71456</v>
      </c>
      <c r="E58" s="28">
        <v>7.296124450050303</v>
      </c>
      <c r="F58" s="47">
        <v>45063</v>
      </c>
      <c r="G58" s="67">
        <v>5.831376232973227</v>
      </c>
      <c r="H58" s="47">
        <v>26393</v>
      </c>
      <c r="I58" s="67">
        <v>9.892992463671565</v>
      </c>
    </row>
    <row r="59" spans="2:9" ht="15.75" customHeight="1">
      <c r="B59" s="51"/>
      <c r="C59" s="26" t="s">
        <v>20</v>
      </c>
      <c r="D59" s="163">
        <v>77894</v>
      </c>
      <c r="E59" s="164">
        <v>5.76669789672356</v>
      </c>
      <c r="F59" s="167">
        <v>49745</v>
      </c>
      <c r="G59" s="265">
        <v>5.602258735617544</v>
      </c>
      <c r="H59" s="167">
        <v>28149</v>
      </c>
      <c r="I59" s="265">
        <v>6.058550921216232</v>
      </c>
    </row>
    <row r="60" spans="2:9" ht="15.75" customHeight="1">
      <c r="B60" s="51"/>
      <c r="C60" s="26" t="s">
        <v>21</v>
      </c>
      <c r="D60" s="163">
        <v>79751</v>
      </c>
      <c r="E60" s="164">
        <v>14.522243602630747</v>
      </c>
      <c r="F60" s="167">
        <v>52813</v>
      </c>
      <c r="G60" s="265">
        <v>17.070845894662174</v>
      </c>
      <c r="H60" s="167">
        <v>26938</v>
      </c>
      <c r="I60" s="265">
        <v>9.834461387914866</v>
      </c>
    </row>
    <row r="61" spans="2:9" ht="15.75" customHeight="1">
      <c r="B61" s="51"/>
      <c r="C61" s="26" t="s">
        <v>22</v>
      </c>
      <c r="D61" s="163">
        <v>83704</v>
      </c>
      <c r="E61" s="164">
        <v>15.348785932805997</v>
      </c>
      <c r="F61" s="167">
        <v>52728</v>
      </c>
      <c r="G61" s="265">
        <v>17.97292762053921</v>
      </c>
      <c r="H61" s="167">
        <v>30976</v>
      </c>
      <c r="I61" s="265">
        <v>11.140612105773027</v>
      </c>
    </row>
    <row r="62" spans="2:9" ht="15.75" customHeight="1">
      <c r="B62" s="51"/>
      <c r="C62" s="26" t="s">
        <v>23</v>
      </c>
      <c r="D62" s="163">
        <v>84459</v>
      </c>
      <c r="E62" s="164">
        <v>11.983399848848464</v>
      </c>
      <c r="F62" s="167">
        <v>52836</v>
      </c>
      <c r="G62" s="265">
        <v>8.226136829168373</v>
      </c>
      <c r="H62" s="167">
        <v>31623</v>
      </c>
      <c r="I62" s="265">
        <v>18.878989511672494</v>
      </c>
    </row>
    <row r="63" spans="2:9" ht="15.75" customHeight="1">
      <c r="B63" s="51"/>
      <c r="C63" s="26" t="s">
        <v>7</v>
      </c>
      <c r="D63" s="163">
        <v>84343</v>
      </c>
      <c r="E63" s="164">
        <v>8.829677419354837</v>
      </c>
      <c r="F63" s="167">
        <v>54421</v>
      </c>
      <c r="G63" s="265">
        <v>10.083744639533943</v>
      </c>
      <c r="H63" s="167">
        <v>29922</v>
      </c>
      <c r="I63" s="265">
        <v>6.620581527936147</v>
      </c>
    </row>
    <row r="64" spans="2:9" ht="15.75" customHeight="1">
      <c r="B64" s="51"/>
      <c r="C64" s="26" t="s">
        <v>8</v>
      </c>
      <c r="D64" s="163">
        <v>88539</v>
      </c>
      <c r="E64" s="164">
        <v>19.36340595340811</v>
      </c>
      <c r="F64" s="167">
        <v>56096</v>
      </c>
      <c r="G64" s="265">
        <v>18.009887451351638</v>
      </c>
      <c r="H64" s="167">
        <v>32443</v>
      </c>
      <c r="I64" s="265">
        <v>21.7784617694531</v>
      </c>
    </row>
    <row r="65" spans="2:9" ht="15.75" customHeight="1">
      <c r="B65" s="51"/>
      <c r="C65" s="26" t="s">
        <v>212</v>
      </c>
      <c r="D65" s="163">
        <v>90226</v>
      </c>
      <c r="E65" s="164">
        <v>7.091903953662271</v>
      </c>
      <c r="F65" s="167">
        <v>54469</v>
      </c>
      <c r="G65" s="265">
        <v>9.029584851275072</v>
      </c>
      <c r="H65" s="167">
        <v>35757</v>
      </c>
      <c r="I65" s="265">
        <v>4.269092817776222</v>
      </c>
    </row>
    <row r="66" spans="2:9" ht="15.75" customHeight="1">
      <c r="B66" s="51"/>
      <c r="C66" s="26" t="s">
        <v>214</v>
      </c>
      <c r="D66" s="163">
        <v>91475</v>
      </c>
      <c r="E66" s="164">
        <v>14.136876910599538</v>
      </c>
      <c r="F66" s="167">
        <v>55849</v>
      </c>
      <c r="G66" s="265">
        <v>12.3835395915082</v>
      </c>
      <c r="H66" s="167">
        <v>35626</v>
      </c>
      <c r="I66" s="265">
        <v>16.998357963875204</v>
      </c>
    </row>
    <row r="67" spans="2:9" ht="15.75" customHeight="1">
      <c r="B67" s="133"/>
      <c r="C67" s="83" t="s">
        <v>215</v>
      </c>
      <c r="D67" s="285">
        <v>89578</v>
      </c>
      <c r="E67" s="286">
        <v>17.952701990940692</v>
      </c>
      <c r="F67" s="287">
        <v>53760</v>
      </c>
      <c r="G67" s="288">
        <v>11.553784860557768</v>
      </c>
      <c r="H67" s="287">
        <v>35818</v>
      </c>
      <c r="I67" s="288">
        <v>29.06457192274431</v>
      </c>
    </row>
    <row r="68" spans="2:9" ht="15.75" customHeight="1">
      <c r="B68" s="51" t="s">
        <v>216</v>
      </c>
      <c r="C68" s="26" t="s">
        <v>217</v>
      </c>
      <c r="D68" s="163">
        <v>77843</v>
      </c>
      <c r="E68" s="164">
        <v>12.345393929772403</v>
      </c>
      <c r="F68" s="167">
        <v>47535</v>
      </c>
      <c r="G68" s="265">
        <v>7.169428474805546</v>
      </c>
      <c r="H68" s="167">
        <v>30308</v>
      </c>
      <c r="I68" s="265">
        <v>21.552899655089437</v>
      </c>
    </row>
    <row r="69" spans="2:9" ht="15.75" customHeight="1">
      <c r="B69" s="51"/>
      <c r="C69" s="26" t="s">
        <v>18</v>
      </c>
      <c r="D69" s="163"/>
      <c r="E69" s="164"/>
      <c r="F69" s="167"/>
      <c r="G69" s="265"/>
      <c r="H69" s="167"/>
      <c r="I69" s="265"/>
    </row>
    <row r="70" spans="2:9" ht="15.75" customHeight="1">
      <c r="B70" s="367" t="s">
        <v>25</v>
      </c>
      <c r="C70" s="368"/>
      <c r="D70" s="280" t="s">
        <v>65</v>
      </c>
      <c r="E70" s="281"/>
      <c r="F70" s="281"/>
      <c r="G70" s="281"/>
      <c r="H70" s="281"/>
      <c r="I70" s="281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</row>
    <row r="3" ht="4.5" customHeight="1"/>
    <row r="4" spans="2:16" ht="24.75" customHeight="1">
      <c r="B4" s="49" t="s">
        <v>66</v>
      </c>
      <c r="P4" s="65" t="s">
        <v>57</v>
      </c>
    </row>
    <row r="5" ht="4.5" customHeight="1" thickBot="1">
      <c r="B5" s="42"/>
    </row>
    <row r="6" spans="2:16" ht="24.75" customHeight="1">
      <c r="B6" s="2"/>
      <c r="C6" s="3"/>
      <c r="D6" s="397" t="s">
        <v>67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71"/>
    </row>
    <row r="7" spans="2:16" ht="19.5" customHeight="1">
      <c r="B7" s="50"/>
      <c r="C7" s="4"/>
      <c r="D7" s="339" t="s">
        <v>14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</row>
    <row r="8" spans="2:16" ht="15.75" customHeight="1">
      <c r="B8" s="50"/>
      <c r="C8" s="4"/>
      <c r="D8" s="333" t="s">
        <v>29</v>
      </c>
      <c r="E8" s="336"/>
      <c r="F8" s="336"/>
      <c r="G8" s="334"/>
      <c r="H8" s="421" t="s">
        <v>181</v>
      </c>
      <c r="I8" s="422"/>
      <c r="J8" s="422"/>
      <c r="K8" s="422"/>
      <c r="L8" s="422"/>
      <c r="M8" s="422"/>
      <c r="N8" s="422"/>
      <c r="O8" s="422"/>
      <c r="P8" s="422"/>
    </row>
    <row r="9" spans="2:16" ht="15.75" customHeight="1">
      <c r="B9" s="50"/>
      <c r="C9" s="4"/>
      <c r="D9" s="416" t="s">
        <v>68</v>
      </c>
      <c r="E9" s="399"/>
      <c r="F9" s="417" t="s">
        <v>69</v>
      </c>
      <c r="G9" s="415"/>
      <c r="H9" s="428" t="s">
        <v>71</v>
      </c>
      <c r="I9" s="431" t="s">
        <v>72</v>
      </c>
      <c r="J9" s="431" t="s">
        <v>179</v>
      </c>
      <c r="K9" s="431" t="s">
        <v>73</v>
      </c>
      <c r="L9" s="431" t="s">
        <v>74</v>
      </c>
      <c r="M9" s="431" t="s">
        <v>75</v>
      </c>
      <c r="N9" s="431" t="s">
        <v>76</v>
      </c>
      <c r="O9" s="431" t="s">
        <v>77</v>
      </c>
      <c r="P9" s="434" t="s">
        <v>78</v>
      </c>
    </row>
    <row r="10" spans="2:16" ht="15.75" customHeight="1">
      <c r="B10" s="50"/>
      <c r="C10" s="4"/>
      <c r="D10" s="9"/>
      <c r="E10" s="15" t="s">
        <v>43</v>
      </c>
      <c r="F10" s="61"/>
      <c r="G10" s="11" t="s">
        <v>45</v>
      </c>
      <c r="H10" s="429"/>
      <c r="I10" s="432"/>
      <c r="J10" s="432"/>
      <c r="K10" s="432"/>
      <c r="L10" s="432"/>
      <c r="M10" s="432"/>
      <c r="N10" s="432"/>
      <c r="O10" s="432"/>
      <c r="P10" s="435"/>
    </row>
    <row r="11" spans="2:16" ht="15.75" customHeight="1">
      <c r="B11" s="50"/>
      <c r="C11" s="4"/>
      <c r="D11" s="9"/>
      <c r="E11" s="61"/>
      <c r="F11" s="13"/>
      <c r="G11" s="62"/>
      <c r="H11" s="430"/>
      <c r="I11" s="433"/>
      <c r="J11" s="433"/>
      <c r="K11" s="433"/>
      <c r="L11" s="433"/>
      <c r="M11" s="433"/>
      <c r="N11" s="433"/>
      <c r="O11" s="433"/>
      <c r="P11" s="436"/>
    </row>
    <row r="12" spans="2:16" ht="15.75" customHeight="1">
      <c r="B12" s="18"/>
      <c r="C12" s="19"/>
      <c r="D12" s="52" t="s">
        <v>12</v>
      </c>
      <c r="E12" s="21" t="s">
        <v>13</v>
      </c>
      <c r="F12" s="24" t="s">
        <v>70</v>
      </c>
      <c r="G12" s="22" t="s">
        <v>13</v>
      </c>
      <c r="H12" s="331" t="s">
        <v>12</v>
      </c>
      <c r="I12" s="332"/>
      <c r="J12" s="332"/>
      <c r="K12" s="332"/>
      <c r="L12" s="332"/>
      <c r="M12" s="332"/>
      <c r="N12" s="332"/>
      <c r="O12" s="332"/>
      <c r="P12" s="332"/>
    </row>
    <row r="13" spans="2:16" ht="15.75" customHeight="1">
      <c r="B13" s="51" t="s">
        <v>148</v>
      </c>
      <c r="C13" s="26" t="s">
        <v>18</v>
      </c>
      <c r="D13" s="32">
        <v>1175.4</v>
      </c>
      <c r="E13" s="28">
        <v>-44.36213368424541</v>
      </c>
      <c r="F13" s="47">
        <v>25</v>
      </c>
      <c r="G13" s="58">
        <v>4.166666666666674</v>
      </c>
      <c r="H13" s="47">
        <v>186</v>
      </c>
      <c r="I13" s="47">
        <v>257.5</v>
      </c>
      <c r="J13" s="47">
        <v>0</v>
      </c>
      <c r="K13" s="73">
        <v>273.3</v>
      </c>
      <c r="L13" s="47">
        <v>0</v>
      </c>
      <c r="M13" s="47">
        <v>0</v>
      </c>
      <c r="N13" s="47">
        <v>0</v>
      </c>
      <c r="O13" s="73">
        <v>53.6</v>
      </c>
      <c r="P13" s="47">
        <v>405</v>
      </c>
    </row>
    <row r="14" spans="2:16" ht="15.75" customHeight="1">
      <c r="B14" s="51"/>
      <c r="C14" s="26" t="s">
        <v>176</v>
      </c>
      <c r="D14" s="32">
        <v>1146.27</v>
      </c>
      <c r="E14" s="28">
        <v>-0.8159556978454607</v>
      </c>
      <c r="F14" s="47">
        <v>23</v>
      </c>
      <c r="G14" s="58">
        <v>9.523809523809534</v>
      </c>
      <c r="H14" s="47">
        <v>5</v>
      </c>
      <c r="I14" s="47">
        <v>0</v>
      </c>
      <c r="J14" s="47">
        <v>0</v>
      </c>
      <c r="K14" s="73">
        <v>197</v>
      </c>
      <c r="L14" s="47">
        <v>0</v>
      </c>
      <c r="M14" s="47">
        <v>31</v>
      </c>
      <c r="N14" s="47">
        <v>24.27</v>
      </c>
      <c r="O14" s="73">
        <v>884</v>
      </c>
      <c r="P14" s="47">
        <v>5</v>
      </c>
    </row>
    <row r="15" spans="2:16" ht="15.75" customHeight="1">
      <c r="B15" s="51"/>
      <c r="C15" s="26" t="s">
        <v>20</v>
      </c>
      <c r="D15" s="32">
        <v>1520.55</v>
      </c>
      <c r="E15" s="28">
        <v>14.499246987951796</v>
      </c>
      <c r="F15" s="47">
        <v>24</v>
      </c>
      <c r="G15" s="58">
        <v>4.347826086956519</v>
      </c>
      <c r="H15" s="47">
        <v>10.75</v>
      </c>
      <c r="I15" s="47">
        <v>10.5</v>
      </c>
      <c r="J15" s="47">
        <v>0</v>
      </c>
      <c r="K15" s="73">
        <v>523.3</v>
      </c>
      <c r="L15" s="47">
        <v>750</v>
      </c>
      <c r="M15" s="47">
        <v>0</v>
      </c>
      <c r="N15" s="47">
        <v>10</v>
      </c>
      <c r="O15" s="73">
        <v>138</v>
      </c>
      <c r="P15" s="47">
        <v>78</v>
      </c>
    </row>
    <row r="16" spans="2:16" ht="15.75" customHeight="1">
      <c r="B16" s="51"/>
      <c r="C16" s="26" t="s">
        <v>188</v>
      </c>
      <c r="D16" s="32">
        <v>969.92</v>
      </c>
      <c r="E16" s="28">
        <v>-69.82672266293358</v>
      </c>
      <c r="F16" s="47">
        <v>22</v>
      </c>
      <c r="G16" s="58">
        <v>-31.25</v>
      </c>
      <c r="H16" s="47">
        <v>34</v>
      </c>
      <c r="I16" s="47">
        <v>25</v>
      </c>
      <c r="J16" s="47">
        <v>16</v>
      </c>
      <c r="K16" s="73">
        <v>324</v>
      </c>
      <c r="L16" s="47">
        <v>0</v>
      </c>
      <c r="M16" s="47">
        <v>7.5</v>
      </c>
      <c r="N16" s="47">
        <v>230</v>
      </c>
      <c r="O16" s="73">
        <v>302</v>
      </c>
      <c r="P16" s="47">
        <v>31.42</v>
      </c>
    </row>
    <row r="17" spans="2:16" ht="15.75" customHeight="1">
      <c r="B17" s="51"/>
      <c r="C17" s="26" t="s">
        <v>22</v>
      </c>
      <c r="D17" s="32">
        <v>835.8</v>
      </c>
      <c r="E17" s="28">
        <v>-62.99444783890763</v>
      </c>
      <c r="F17" s="47">
        <v>22</v>
      </c>
      <c r="G17" s="58">
        <v>-4.347826086956519</v>
      </c>
      <c r="H17" s="47">
        <v>16</v>
      </c>
      <c r="I17" s="47">
        <v>105.6</v>
      </c>
      <c r="J17" s="47">
        <v>16</v>
      </c>
      <c r="K17" s="73">
        <v>156.5</v>
      </c>
      <c r="L17" s="47">
        <v>0</v>
      </c>
      <c r="M17" s="47">
        <v>0</v>
      </c>
      <c r="N17" s="47">
        <v>10</v>
      </c>
      <c r="O17" s="73">
        <v>530.5</v>
      </c>
      <c r="P17" s="47">
        <v>1.2</v>
      </c>
    </row>
    <row r="18" spans="2:16" ht="15.75" customHeight="1">
      <c r="B18" s="50"/>
      <c r="C18" s="26" t="s">
        <v>192</v>
      </c>
      <c r="D18" s="32">
        <v>1652.5</v>
      </c>
      <c r="E18" s="28">
        <v>3.4364046069103704</v>
      </c>
      <c r="F18" s="47">
        <v>28</v>
      </c>
      <c r="G18" s="58">
        <v>16.666666666666675</v>
      </c>
      <c r="H18" s="47">
        <v>12</v>
      </c>
      <c r="I18" s="47">
        <v>265.5</v>
      </c>
      <c r="J18" s="47">
        <v>0</v>
      </c>
      <c r="K18" s="73">
        <v>220.6</v>
      </c>
      <c r="L18" s="47">
        <v>0</v>
      </c>
      <c r="M18" s="47">
        <v>0</v>
      </c>
      <c r="N18" s="47">
        <v>19.3</v>
      </c>
      <c r="O18" s="73">
        <v>1115</v>
      </c>
      <c r="P18" s="47">
        <v>20.1</v>
      </c>
    </row>
    <row r="19" spans="2:16" ht="15.75" customHeight="1">
      <c r="B19" s="50"/>
      <c r="C19" s="26" t="s">
        <v>7</v>
      </c>
      <c r="D19" s="32">
        <v>6350.37</v>
      </c>
      <c r="E19" s="28">
        <v>487.86114325387643</v>
      </c>
      <c r="F19" s="47">
        <v>34</v>
      </c>
      <c r="G19" s="58">
        <v>30.76923076923077</v>
      </c>
      <c r="H19" s="47">
        <v>16.5</v>
      </c>
      <c r="I19" s="47">
        <v>172.74</v>
      </c>
      <c r="J19" s="47">
        <v>7.5</v>
      </c>
      <c r="K19" s="73">
        <v>182</v>
      </c>
      <c r="L19" s="47">
        <v>0</v>
      </c>
      <c r="M19" s="47">
        <v>0</v>
      </c>
      <c r="N19" s="47">
        <v>230</v>
      </c>
      <c r="O19" s="73">
        <v>5434</v>
      </c>
      <c r="P19" s="47">
        <v>307.63</v>
      </c>
    </row>
    <row r="20" spans="2:16" ht="15.75" customHeight="1">
      <c r="B20" s="50"/>
      <c r="C20" s="26" t="s">
        <v>8</v>
      </c>
      <c r="D20" s="32">
        <v>3019.67</v>
      </c>
      <c r="E20" s="28">
        <v>15.09336158891934</v>
      </c>
      <c r="F20" s="47">
        <v>38</v>
      </c>
      <c r="G20" s="58">
        <v>26.66666666666666</v>
      </c>
      <c r="H20" s="47">
        <v>0</v>
      </c>
      <c r="I20" s="47">
        <v>55.4</v>
      </c>
      <c r="J20" s="47">
        <v>55.9</v>
      </c>
      <c r="K20" s="73">
        <v>236.3</v>
      </c>
      <c r="L20" s="47">
        <v>0</v>
      </c>
      <c r="M20" s="47">
        <v>0</v>
      </c>
      <c r="N20" s="47">
        <v>13</v>
      </c>
      <c r="O20" s="73">
        <v>1212.15</v>
      </c>
      <c r="P20" s="47">
        <v>1446.92</v>
      </c>
    </row>
    <row r="21" spans="2:16" ht="15.75" customHeight="1">
      <c r="B21" s="50"/>
      <c r="C21" s="26" t="s">
        <v>198</v>
      </c>
      <c r="D21" s="32">
        <v>286.55</v>
      </c>
      <c r="E21" s="28">
        <v>-81.09416957517138</v>
      </c>
      <c r="F21" s="47">
        <v>17</v>
      </c>
      <c r="G21" s="58">
        <v>-19.047619047619047</v>
      </c>
      <c r="H21" s="47">
        <v>24.5</v>
      </c>
      <c r="I21" s="47">
        <v>40</v>
      </c>
      <c r="J21" s="47">
        <v>0</v>
      </c>
      <c r="K21" s="73">
        <v>80.75</v>
      </c>
      <c r="L21" s="47">
        <v>0</v>
      </c>
      <c r="M21" s="47">
        <v>0</v>
      </c>
      <c r="N21" s="47">
        <v>0</v>
      </c>
      <c r="O21" s="73">
        <v>76.8</v>
      </c>
      <c r="P21" s="47">
        <v>64.5</v>
      </c>
    </row>
    <row r="22" spans="2:16" ht="15.75" customHeight="1">
      <c r="B22" s="50"/>
      <c r="C22" s="26" t="s">
        <v>200</v>
      </c>
      <c r="D22" s="32">
        <v>1233.58</v>
      </c>
      <c r="E22" s="28">
        <v>14.850987365814138</v>
      </c>
      <c r="F22" s="47">
        <v>35</v>
      </c>
      <c r="G22" s="58">
        <v>12.903225806451623</v>
      </c>
      <c r="H22" s="47">
        <v>2.5</v>
      </c>
      <c r="I22" s="47">
        <v>260</v>
      </c>
      <c r="J22" s="47">
        <v>35</v>
      </c>
      <c r="K22" s="73">
        <v>81.25</v>
      </c>
      <c r="L22" s="47">
        <v>0</v>
      </c>
      <c r="M22" s="47">
        <v>7</v>
      </c>
      <c r="N22" s="47">
        <v>56.9</v>
      </c>
      <c r="O22" s="73">
        <v>719.71</v>
      </c>
      <c r="P22" s="47">
        <v>71.22</v>
      </c>
    </row>
    <row r="23" spans="2:16" ht="15.75" customHeight="1">
      <c r="B23" s="50"/>
      <c r="C23" s="26" t="s">
        <v>202</v>
      </c>
      <c r="D23" s="32">
        <v>1110.63</v>
      </c>
      <c r="E23" s="28">
        <v>-48.438479287276174</v>
      </c>
      <c r="F23" s="47">
        <v>21</v>
      </c>
      <c r="G23" s="58">
        <v>-53.333333333333336</v>
      </c>
      <c r="H23" s="47">
        <v>1.5</v>
      </c>
      <c r="I23" s="47">
        <v>194.5</v>
      </c>
      <c r="J23" s="47">
        <v>0</v>
      </c>
      <c r="K23" s="73">
        <v>113.25</v>
      </c>
      <c r="L23" s="47">
        <v>0</v>
      </c>
      <c r="M23" s="47">
        <v>0</v>
      </c>
      <c r="N23" s="47">
        <v>43.88</v>
      </c>
      <c r="O23" s="73">
        <v>753</v>
      </c>
      <c r="P23" s="47">
        <v>4.5</v>
      </c>
    </row>
    <row r="24" spans="2:16" ht="15.75" customHeight="1">
      <c r="B24" s="34" t="s">
        <v>203</v>
      </c>
      <c r="C24" s="35" t="s">
        <v>17</v>
      </c>
      <c r="D24" s="41">
        <v>1667.28</v>
      </c>
      <c r="E24" s="37">
        <v>148.5065283491325</v>
      </c>
      <c r="F24" s="48">
        <v>21</v>
      </c>
      <c r="G24" s="59">
        <v>31.25</v>
      </c>
      <c r="H24" s="48">
        <v>0</v>
      </c>
      <c r="I24" s="48">
        <v>612.22</v>
      </c>
      <c r="J24" s="48">
        <v>10.12</v>
      </c>
      <c r="K24" s="72">
        <v>243.36</v>
      </c>
      <c r="L24" s="48">
        <v>0</v>
      </c>
      <c r="M24" s="48">
        <v>0</v>
      </c>
      <c r="N24" s="48">
        <v>60.25</v>
      </c>
      <c r="O24" s="72">
        <v>706.28</v>
      </c>
      <c r="P24" s="48">
        <v>35.05</v>
      </c>
    </row>
    <row r="25" spans="3:16" ht="15.75" customHeight="1">
      <c r="C25" s="26" t="s">
        <v>18</v>
      </c>
      <c r="D25" s="32">
        <v>889.23</v>
      </c>
      <c r="E25" s="28">
        <v>-24.34660541092394</v>
      </c>
      <c r="F25" s="47">
        <v>23</v>
      </c>
      <c r="G25" s="58">
        <v>-8</v>
      </c>
      <c r="H25" s="47">
        <v>0</v>
      </c>
      <c r="I25" s="47">
        <v>135</v>
      </c>
      <c r="J25" s="47">
        <v>0</v>
      </c>
      <c r="K25" s="73">
        <v>131.73</v>
      </c>
      <c r="L25" s="47">
        <v>0</v>
      </c>
      <c r="M25" s="47">
        <v>3</v>
      </c>
      <c r="N25" s="47">
        <v>18</v>
      </c>
      <c r="O25" s="73">
        <v>384</v>
      </c>
      <c r="P25" s="47">
        <v>217.5</v>
      </c>
    </row>
    <row r="26" spans="2:16" ht="15.75" customHeight="1">
      <c r="B26" s="51"/>
      <c r="C26" s="26" t="s">
        <v>207</v>
      </c>
      <c r="D26" s="32">
        <v>1108.62</v>
      </c>
      <c r="E26" s="28">
        <v>-3.284566463398675</v>
      </c>
      <c r="F26" s="47">
        <v>25</v>
      </c>
      <c r="G26" s="58">
        <v>8.695652173913038</v>
      </c>
      <c r="H26" s="47">
        <v>60.5</v>
      </c>
      <c r="I26" s="47">
        <v>163.5</v>
      </c>
      <c r="J26" s="47">
        <v>0</v>
      </c>
      <c r="K26" s="73">
        <v>30</v>
      </c>
      <c r="L26" s="47">
        <v>0</v>
      </c>
      <c r="M26" s="47">
        <v>12</v>
      </c>
      <c r="N26" s="47">
        <v>0</v>
      </c>
      <c r="O26" s="73">
        <v>796.5</v>
      </c>
      <c r="P26" s="47">
        <v>46.12</v>
      </c>
    </row>
    <row r="27" spans="2:16" ht="15.75" customHeight="1">
      <c r="B27" s="51"/>
      <c r="C27" s="26" t="s">
        <v>20</v>
      </c>
      <c r="D27" s="32">
        <v>4328.35</v>
      </c>
      <c r="E27" s="28">
        <v>184.65686758080957</v>
      </c>
      <c r="F27" s="47">
        <v>33</v>
      </c>
      <c r="G27" s="58">
        <v>37.5</v>
      </c>
      <c r="H27" s="47">
        <v>34</v>
      </c>
      <c r="I27" s="47">
        <v>2266.5</v>
      </c>
      <c r="J27" s="47">
        <v>0</v>
      </c>
      <c r="K27" s="73">
        <v>510</v>
      </c>
      <c r="L27" s="47">
        <v>0</v>
      </c>
      <c r="M27" s="47">
        <v>0</v>
      </c>
      <c r="N27" s="47">
        <v>20</v>
      </c>
      <c r="O27" s="73">
        <v>984.03</v>
      </c>
      <c r="P27" s="47">
        <v>513.82</v>
      </c>
    </row>
    <row r="28" spans="2:16" ht="15.75" customHeight="1">
      <c r="B28" s="51"/>
      <c r="C28" s="26" t="s">
        <v>21</v>
      </c>
      <c r="D28" s="32">
        <v>1733.79</v>
      </c>
      <c r="E28" s="28">
        <v>78.75597987462884</v>
      </c>
      <c r="F28" s="47">
        <v>32</v>
      </c>
      <c r="G28" s="58">
        <v>45.45454545454546</v>
      </c>
      <c r="H28" s="47">
        <v>31</v>
      </c>
      <c r="I28" s="47">
        <v>203.2</v>
      </c>
      <c r="J28" s="47">
        <v>0</v>
      </c>
      <c r="K28" s="73">
        <v>230</v>
      </c>
      <c r="L28" s="47">
        <v>0</v>
      </c>
      <c r="M28" s="47">
        <v>631</v>
      </c>
      <c r="N28" s="47">
        <v>155</v>
      </c>
      <c r="O28" s="73">
        <v>177.09</v>
      </c>
      <c r="P28" s="47">
        <v>306.5</v>
      </c>
    </row>
    <row r="29" spans="2:16" ht="15.75" customHeight="1">
      <c r="B29" s="51"/>
      <c r="C29" s="26" t="s">
        <v>22</v>
      </c>
      <c r="D29" s="32">
        <v>2118.38</v>
      </c>
      <c r="E29" s="28">
        <v>153.45537209858819</v>
      </c>
      <c r="F29" s="47">
        <v>33</v>
      </c>
      <c r="G29" s="58">
        <v>50</v>
      </c>
      <c r="H29" s="47">
        <v>42</v>
      </c>
      <c r="I29" s="47">
        <v>1014.56</v>
      </c>
      <c r="J29" s="47">
        <v>0</v>
      </c>
      <c r="K29" s="73">
        <v>536.5</v>
      </c>
      <c r="L29" s="47">
        <v>0</v>
      </c>
      <c r="M29" s="47">
        <v>0</v>
      </c>
      <c r="N29" s="47">
        <v>46.2</v>
      </c>
      <c r="O29" s="73">
        <v>409.92</v>
      </c>
      <c r="P29" s="47">
        <v>69.2</v>
      </c>
    </row>
    <row r="30" spans="2:16" ht="15.75" customHeight="1">
      <c r="B30" s="51"/>
      <c r="C30" s="26" t="s">
        <v>23</v>
      </c>
      <c r="D30" s="32">
        <v>1225.7</v>
      </c>
      <c r="E30" s="28">
        <v>-25.827534039334342</v>
      </c>
      <c r="F30" s="47">
        <v>39</v>
      </c>
      <c r="G30" s="58">
        <v>39.28571428571428</v>
      </c>
      <c r="H30" s="47">
        <v>30</v>
      </c>
      <c r="I30" s="47">
        <v>221</v>
      </c>
      <c r="J30" s="47">
        <v>20</v>
      </c>
      <c r="K30" s="73">
        <v>208.6</v>
      </c>
      <c r="L30" s="47">
        <v>0</v>
      </c>
      <c r="M30" s="47">
        <v>10</v>
      </c>
      <c r="N30" s="47">
        <v>4.1</v>
      </c>
      <c r="O30" s="73">
        <v>565.05</v>
      </c>
      <c r="P30" s="47">
        <v>166.95</v>
      </c>
    </row>
    <row r="31" spans="2:16" ht="15.75" customHeight="1">
      <c r="B31" s="51"/>
      <c r="C31" s="26" t="s">
        <v>7</v>
      </c>
      <c r="D31" s="32">
        <v>1112.92</v>
      </c>
      <c r="E31" s="28">
        <v>-82.47472194533547</v>
      </c>
      <c r="F31" s="47">
        <v>20</v>
      </c>
      <c r="G31" s="58">
        <v>-41.17647058823529</v>
      </c>
      <c r="H31" s="47">
        <v>0</v>
      </c>
      <c r="I31" s="47">
        <v>76.5</v>
      </c>
      <c r="J31" s="47">
        <v>0</v>
      </c>
      <c r="K31" s="73">
        <v>566</v>
      </c>
      <c r="L31" s="47">
        <v>0</v>
      </c>
      <c r="M31" s="47">
        <v>28</v>
      </c>
      <c r="N31" s="47">
        <v>25</v>
      </c>
      <c r="O31" s="73">
        <v>395.42</v>
      </c>
      <c r="P31" s="47">
        <v>22</v>
      </c>
    </row>
    <row r="32" spans="2:16" ht="15.75" customHeight="1">
      <c r="B32" s="51"/>
      <c r="C32" s="26" t="s">
        <v>8</v>
      </c>
      <c r="D32" s="32">
        <v>3635.95</v>
      </c>
      <c r="E32" s="28">
        <v>20.408852622968745</v>
      </c>
      <c r="F32" s="47">
        <v>29</v>
      </c>
      <c r="G32" s="58">
        <v>-23.684210526315784</v>
      </c>
      <c r="H32" s="47">
        <v>41</v>
      </c>
      <c r="I32" s="47">
        <v>85</v>
      </c>
      <c r="J32" s="47">
        <v>250</v>
      </c>
      <c r="K32" s="73">
        <v>471</v>
      </c>
      <c r="L32" s="47">
        <v>0</v>
      </c>
      <c r="M32" s="47">
        <v>88</v>
      </c>
      <c r="N32" s="47">
        <v>6</v>
      </c>
      <c r="O32" s="73">
        <v>1372.95</v>
      </c>
      <c r="P32" s="47">
        <v>1322</v>
      </c>
    </row>
    <row r="33" spans="2:16" ht="15.75" customHeight="1">
      <c r="B33" s="51"/>
      <c r="C33" s="26" t="s">
        <v>212</v>
      </c>
      <c r="D33" s="32">
        <v>5878.95</v>
      </c>
      <c r="E33" s="28">
        <v>1951.6314779270633</v>
      </c>
      <c r="F33" s="47">
        <v>29</v>
      </c>
      <c r="G33" s="58">
        <v>70.58823529411764</v>
      </c>
      <c r="H33" s="47">
        <v>97</v>
      </c>
      <c r="I33" s="47">
        <v>68.25</v>
      </c>
      <c r="J33" s="47">
        <v>14</v>
      </c>
      <c r="K33" s="73">
        <v>296.5</v>
      </c>
      <c r="L33" s="47">
        <v>0</v>
      </c>
      <c r="M33" s="47">
        <v>7</v>
      </c>
      <c r="N33" s="47">
        <v>0</v>
      </c>
      <c r="O33" s="73">
        <v>5358.5</v>
      </c>
      <c r="P33" s="47">
        <v>37.7</v>
      </c>
    </row>
    <row r="34" spans="2:16" ht="15.75" customHeight="1">
      <c r="B34" s="51"/>
      <c r="C34" s="26" t="s">
        <v>214</v>
      </c>
      <c r="D34" s="32">
        <v>642.5</v>
      </c>
      <c r="E34" s="28">
        <v>-47.91582224095722</v>
      </c>
      <c r="F34" s="47">
        <v>17</v>
      </c>
      <c r="G34" s="58">
        <v>-51.42857142857142</v>
      </c>
      <c r="H34" s="47">
        <v>0</v>
      </c>
      <c r="I34" s="47">
        <v>260.2</v>
      </c>
      <c r="J34" s="47">
        <v>0</v>
      </c>
      <c r="K34" s="73">
        <v>280.3</v>
      </c>
      <c r="L34" s="47">
        <v>0</v>
      </c>
      <c r="M34" s="47">
        <v>0</v>
      </c>
      <c r="N34" s="47">
        <v>9</v>
      </c>
      <c r="O34" s="73">
        <v>70</v>
      </c>
      <c r="P34" s="47">
        <v>23</v>
      </c>
    </row>
    <row r="35" spans="2:16" ht="15.75" customHeight="1">
      <c r="B35" s="133"/>
      <c r="C35" s="83" t="s">
        <v>215</v>
      </c>
      <c r="D35" s="55">
        <v>1946.67</v>
      </c>
      <c r="E35" s="56">
        <v>75.27619459225845</v>
      </c>
      <c r="F35" s="57">
        <v>43</v>
      </c>
      <c r="G35" s="60">
        <v>104.76190476190474</v>
      </c>
      <c r="H35" s="57">
        <v>205.5</v>
      </c>
      <c r="I35" s="57">
        <v>38.05</v>
      </c>
      <c r="J35" s="57">
        <v>0</v>
      </c>
      <c r="K35" s="74">
        <v>355.6</v>
      </c>
      <c r="L35" s="57">
        <v>0</v>
      </c>
      <c r="M35" s="57">
        <v>324</v>
      </c>
      <c r="N35" s="57">
        <v>0</v>
      </c>
      <c r="O35" s="74">
        <v>672</v>
      </c>
      <c r="P35" s="57">
        <v>351.52</v>
      </c>
    </row>
    <row r="36" spans="2:16" ht="15.75" customHeight="1">
      <c r="B36" s="51" t="s">
        <v>216</v>
      </c>
      <c r="C36" s="26" t="s">
        <v>17</v>
      </c>
      <c r="D36" s="32">
        <v>878</v>
      </c>
      <c r="E36" s="28">
        <v>-47.339379108488075</v>
      </c>
      <c r="F36" s="47">
        <v>17</v>
      </c>
      <c r="G36" s="58">
        <v>-19.047619047619047</v>
      </c>
      <c r="H36" s="47">
        <v>0</v>
      </c>
      <c r="I36" s="47">
        <v>114</v>
      </c>
      <c r="J36" s="47">
        <v>0</v>
      </c>
      <c r="K36" s="73">
        <v>122</v>
      </c>
      <c r="L36" s="47">
        <v>0</v>
      </c>
      <c r="M36" s="47">
        <v>35</v>
      </c>
      <c r="N36" s="47">
        <v>0</v>
      </c>
      <c r="O36" s="73">
        <v>282</v>
      </c>
      <c r="P36" s="47">
        <v>325</v>
      </c>
    </row>
    <row r="37" spans="2:16" s="50" customFormat="1" ht="15.75" customHeight="1">
      <c r="B37" s="51"/>
      <c r="C37" s="26" t="s">
        <v>18</v>
      </c>
      <c r="D37" s="32">
        <v>7774.45</v>
      </c>
      <c r="E37" s="28">
        <v>774.2901161679205</v>
      </c>
      <c r="F37" s="47">
        <v>25</v>
      </c>
      <c r="G37" s="58">
        <v>8.695652173913038</v>
      </c>
      <c r="H37" s="47">
        <v>24.7</v>
      </c>
      <c r="I37" s="47">
        <v>240.5</v>
      </c>
      <c r="J37" s="47">
        <v>0</v>
      </c>
      <c r="K37" s="73">
        <v>499.65</v>
      </c>
      <c r="L37" s="47">
        <v>0</v>
      </c>
      <c r="M37" s="47">
        <v>0</v>
      </c>
      <c r="N37" s="47">
        <v>0</v>
      </c>
      <c r="O37" s="73">
        <v>6986.6</v>
      </c>
      <c r="P37" s="47">
        <v>23</v>
      </c>
    </row>
    <row r="38" spans="2:16" ht="15.75" customHeight="1">
      <c r="B38" s="367" t="s">
        <v>25</v>
      </c>
      <c r="C38" s="368"/>
      <c r="D38" s="275" t="s">
        <v>65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</row>
    <row r="39" ht="24.75" customHeight="1" thickBot="1"/>
    <row r="40" spans="2:7" ht="24.75" customHeight="1">
      <c r="B40" s="2"/>
      <c r="C40" s="3"/>
      <c r="D40" s="371" t="s">
        <v>67</v>
      </c>
      <c r="E40" s="372"/>
      <c r="F40" s="372"/>
      <c r="G40" s="372"/>
    </row>
    <row r="41" spans="3:7" ht="19.5" customHeight="1">
      <c r="C41" s="4"/>
      <c r="D41" s="339" t="s">
        <v>53</v>
      </c>
      <c r="E41" s="340"/>
      <c r="F41" s="340"/>
      <c r="G41" s="340"/>
    </row>
    <row r="42" spans="3:7" ht="15.75" customHeight="1">
      <c r="C42" s="4"/>
      <c r="D42" s="425" t="s">
        <v>68</v>
      </c>
      <c r="E42" s="426"/>
      <c r="F42" s="427" t="s">
        <v>69</v>
      </c>
      <c r="G42" s="336"/>
    </row>
    <row r="43" spans="3:7" ht="15.75" customHeight="1">
      <c r="C43" s="4"/>
      <c r="D43" s="9"/>
      <c r="E43" s="15" t="s">
        <v>43</v>
      </c>
      <c r="F43" s="61"/>
      <c r="G43" s="43" t="s">
        <v>45</v>
      </c>
    </row>
    <row r="44" spans="2:7" ht="15.75" customHeight="1">
      <c r="B44" s="18"/>
      <c r="C44" s="19"/>
      <c r="D44" s="52" t="s">
        <v>15</v>
      </c>
      <c r="E44" s="21" t="s">
        <v>13</v>
      </c>
      <c r="F44" s="24" t="s">
        <v>70</v>
      </c>
      <c r="G44" s="25" t="s">
        <v>13</v>
      </c>
    </row>
    <row r="45" spans="2:7" ht="15.75" customHeight="1">
      <c r="B45" s="34" t="s">
        <v>148</v>
      </c>
      <c r="C45" s="26" t="s">
        <v>178</v>
      </c>
      <c r="D45" s="32">
        <v>4118.9834</v>
      </c>
      <c r="E45" s="28">
        <v>12.000832926278404</v>
      </c>
      <c r="F45" s="47">
        <v>4043</v>
      </c>
      <c r="G45" s="67">
        <v>12.618384401114202</v>
      </c>
    </row>
    <row r="46" spans="2:7" ht="15.75" customHeight="1">
      <c r="B46" s="51"/>
      <c r="C46" s="26" t="s">
        <v>19</v>
      </c>
      <c r="D46" s="32">
        <v>4511.4941</v>
      </c>
      <c r="E46" s="28">
        <v>-21.295064326169733</v>
      </c>
      <c r="F46" s="47">
        <v>4112</v>
      </c>
      <c r="G46" s="67">
        <v>7.419017763845348</v>
      </c>
    </row>
    <row r="47" spans="2:7" ht="15.75" customHeight="1">
      <c r="B47" s="51"/>
      <c r="C47" s="26" t="s">
        <v>20</v>
      </c>
      <c r="D47" s="32">
        <v>4376.7645</v>
      </c>
      <c r="E47" s="28">
        <v>-11.881957185091307</v>
      </c>
      <c r="F47" s="47">
        <v>4271</v>
      </c>
      <c r="G47" s="67">
        <v>12.54281949934124</v>
      </c>
    </row>
    <row r="48" spans="2:7" ht="15.75" customHeight="1">
      <c r="B48" s="51"/>
      <c r="C48" s="26" t="s">
        <v>21</v>
      </c>
      <c r="D48" s="32">
        <v>3753.8945</v>
      </c>
      <c r="E48" s="28">
        <v>-14.887835157272832</v>
      </c>
      <c r="F48" s="47">
        <v>4317</v>
      </c>
      <c r="G48" s="67">
        <v>13.995246897280179</v>
      </c>
    </row>
    <row r="49" spans="2:7" ht="15.75" customHeight="1">
      <c r="B49" s="51"/>
      <c r="C49" s="26" t="s">
        <v>22</v>
      </c>
      <c r="D49" s="32">
        <v>4529.6517</v>
      </c>
      <c r="E49" s="28">
        <v>-2.4409808162036084</v>
      </c>
      <c r="F49" s="47">
        <v>4883</v>
      </c>
      <c r="G49" s="67">
        <v>10.05183682668469</v>
      </c>
    </row>
    <row r="50" spans="2:7" ht="15.75" customHeight="1">
      <c r="B50" s="51"/>
      <c r="C50" s="26" t="s">
        <v>23</v>
      </c>
      <c r="D50" s="32">
        <v>4186.5448</v>
      </c>
      <c r="E50" s="28">
        <v>-10.80803708880207</v>
      </c>
      <c r="F50" s="47">
        <v>4865</v>
      </c>
      <c r="G50" s="67">
        <v>9.79462875197472</v>
      </c>
    </row>
    <row r="51" spans="2:7" ht="15.75" customHeight="1">
      <c r="B51" s="51"/>
      <c r="C51" s="26" t="s">
        <v>7</v>
      </c>
      <c r="D51" s="32">
        <v>4604.317</v>
      </c>
      <c r="E51" s="28">
        <v>-7.228039961974176</v>
      </c>
      <c r="F51" s="47">
        <v>4794</v>
      </c>
      <c r="G51" s="67">
        <v>9.702517162471391</v>
      </c>
    </row>
    <row r="52" spans="2:7" ht="15.75" customHeight="1">
      <c r="B52" s="51"/>
      <c r="C52" s="26" t="s">
        <v>8</v>
      </c>
      <c r="D52" s="32">
        <v>5083.8231</v>
      </c>
      <c r="E52" s="28">
        <v>31.91992202856513</v>
      </c>
      <c r="F52" s="47">
        <v>4734</v>
      </c>
      <c r="G52" s="67">
        <v>7.811432475518099</v>
      </c>
    </row>
    <row r="53" spans="2:7" ht="15.75" customHeight="1">
      <c r="B53" s="51"/>
      <c r="C53" s="26" t="s">
        <v>198</v>
      </c>
      <c r="D53" s="32">
        <v>4821.7001</v>
      </c>
      <c r="E53" s="28">
        <v>7.636035062420388</v>
      </c>
      <c r="F53" s="47">
        <v>4983</v>
      </c>
      <c r="G53" s="67">
        <v>8.751636839807952</v>
      </c>
    </row>
    <row r="54" spans="2:7" ht="15.75" customHeight="1">
      <c r="B54" s="51"/>
      <c r="C54" s="26" t="s">
        <v>200</v>
      </c>
      <c r="D54" s="32">
        <v>4934.7881</v>
      </c>
      <c r="E54" s="28">
        <v>12.50007466131009</v>
      </c>
      <c r="F54" s="47">
        <v>4740</v>
      </c>
      <c r="G54" s="67">
        <v>0.5728835136855404</v>
      </c>
    </row>
    <row r="55" spans="2:7" ht="15.75" customHeight="1">
      <c r="B55" s="51"/>
      <c r="C55" s="26" t="s">
        <v>11</v>
      </c>
      <c r="D55" s="55">
        <v>4353.3145</v>
      </c>
      <c r="E55" s="56">
        <v>6.6713698652827835</v>
      </c>
      <c r="F55" s="57">
        <v>4777</v>
      </c>
      <c r="G55" s="69">
        <v>10.553112705392277</v>
      </c>
    </row>
    <row r="56" spans="2:7" ht="15.75" customHeight="1">
      <c r="B56" s="34" t="s">
        <v>203</v>
      </c>
      <c r="C56" s="35" t="s">
        <v>17</v>
      </c>
      <c r="D56" s="41">
        <v>4239.3802</v>
      </c>
      <c r="E56" s="37">
        <v>-13.680743662782158</v>
      </c>
      <c r="F56" s="48">
        <v>4185</v>
      </c>
      <c r="G56" s="68">
        <v>-0.8058781701825057</v>
      </c>
    </row>
    <row r="57" spans="2:7" ht="15.75" customHeight="1">
      <c r="B57" s="50"/>
      <c r="C57" s="26" t="s">
        <v>18</v>
      </c>
      <c r="D57" s="32">
        <v>5953.9094</v>
      </c>
      <c r="E57" s="28">
        <v>44.548030953462934</v>
      </c>
      <c r="F57" s="47">
        <v>4143</v>
      </c>
      <c r="G57" s="67">
        <v>2.4734108335394467</v>
      </c>
    </row>
    <row r="58" spans="2:7" ht="15.75" customHeight="1">
      <c r="B58" s="51"/>
      <c r="C58" s="26" t="s">
        <v>207</v>
      </c>
      <c r="D58" s="32">
        <v>5477.1787</v>
      </c>
      <c r="E58" s="28">
        <v>21.404984215761246</v>
      </c>
      <c r="F58" s="47">
        <v>4222</v>
      </c>
      <c r="G58" s="67">
        <v>2.675097276264582</v>
      </c>
    </row>
    <row r="59" spans="2:7" ht="15.75" customHeight="1">
      <c r="B59" s="51"/>
      <c r="C59" s="26" t="s">
        <v>20</v>
      </c>
      <c r="D59" s="32">
        <v>6219.4258</v>
      </c>
      <c r="E59" s="28">
        <v>42.10099263965426</v>
      </c>
      <c r="F59" s="47">
        <v>4459</v>
      </c>
      <c r="G59" s="67">
        <v>4.401779442753462</v>
      </c>
    </row>
    <row r="60" spans="2:7" ht="15.75" customHeight="1">
      <c r="B60" s="51"/>
      <c r="C60" s="26" t="s">
        <v>21</v>
      </c>
      <c r="D60" s="32">
        <v>5591.8734</v>
      </c>
      <c r="E60" s="28">
        <v>48.961922078524054</v>
      </c>
      <c r="F60" s="47">
        <v>4597</v>
      </c>
      <c r="G60" s="67">
        <v>6.485985638174663</v>
      </c>
    </row>
    <row r="61" spans="2:7" ht="15.75" customHeight="1">
      <c r="B61" s="51"/>
      <c r="C61" s="26" t="s">
        <v>22</v>
      </c>
      <c r="D61" s="32">
        <v>5189.7328</v>
      </c>
      <c r="E61" s="28">
        <v>14.572447148640588</v>
      </c>
      <c r="F61" s="47">
        <v>5119</v>
      </c>
      <c r="G61" s="67">
        <v>4.833094409174699</v>
      </c>
    </row>
    <row r="62" spans="2:7" ht="15.75" customHeight="1">
      <c r="B62" s="51"/>
      <c r="C62" s="26" t="s">
        <v>23</v>
      </c>
      <c r="D62" s="32">
        <v>5258.786</v>
      </c>
      <c r="E62" s="28">
        <v>25.61160219759262</v>
      </c>
      <c r="F62" s="47">
        <v>5080</v>
      </c>
      <c r="G62" s="67">
        <v>4.419321685508737</v>
      </c>
    </row>
    <row r="63" spans="2:7" ht="15.75" customHeight="1">
      <c r="B63" s="51"/>
      <c r="C63" s="26" t="s">
        <v>7</v>
      </c>
      <c r="D63" s="32">
        <v>5288.4397</v>
      </c>
      <c r="E63" s="28">
        <v>14.858288428012223</v>
      </c>
      <c r="F63" s="47">
        <v>4810</v>
      </c>
      <c r="G63" s="67">
        <v>0.3337505214851877</v>
      </c>
    </row>
    <row r="64" spans="2:7" ht="15.75" customHeight="1">
      <c r="B64" s="51"/>
      <c r="C64" s="26" t="s">
        <v>8</v>
      </c>
      <c r="D64" s="32">
        <v>6320.8852</v>
      </c>
      <c r="E64" s="28">
        <v>24.333303414904428</v>
      </c>
      <c r="F64" s="47">
        <v>5084</v>
      </c>
      <c r="G64" s="67">
        <v>7.393324883819186</v>
      </c>
    </row>
    <row r="65" spans="2:7" ht="15.75" customHeight="1">
      <c r="B65" s="51"/>
      <c r="C65" s="26" t="s">
        <v>212</v>
      </c>
      <c r="D65" s="32">
        <v>5483.089</v>
      </c>
      <c r="E65" s="28">
        <v>13.716923207231414</v>
      </c>
      <c r="F65" s="47">
        <v>5083</v>
      </c>
      <c r="G65" s="67">
        <v>2.006823198876173</v>
      </c>
    </row>
    <row r="66" spans="2:7" ht="15.75" customHeight="1">
      <c r="B66" s="51"/>
      <c r="C66" s="26" t="s">
        <v>214</v>
      </c>
      <c r="D66" s="32">
        <v>6038.1576</v>
      </c>
      <c r="E66" s="28">
        <v>22.359004634869727</v>
      </c>
      <c r="F66" s="47">
        <v>5007</v>
      </c>
      <c r="G66" s="67">
        <v>5.632911392405071</v>
      </c>
    </row>
    <row r="67" spans="2:7" ht="15.75" customHeight="1">
      <c r="B67" s="51"/>
      <c r="C67" s="26" t="s">
        <v>11</v>
      </c>
      <c r="D67" s="55">
        <v>6122.6308</v>
      </c>
      <c r="E67" s="56">
        <v>40.64296985664602</v>
      </c>
      <c r="F67" s="57">
        <v>5007</v>
      </c>
      <c r="G67" s="69">
        <v>4.814737282813475</v>
      </c>
    </row>
    <row r="68" spans="2:7" s="50" customFormat="1" ht="15.75" customHeight="1">
      <c r="B68" s="34" t="s">
        <v>216</v>
      </c>
      <c r="C68" s="35" t="s">
        <v>17</v>
      </c>
      <c r="D68" s="41">
        <v>5335.447</v>
      </c>
      <c r="E68" s="37">
        <v>25.854411453825254</v>
      </c>
      <c r="F68" s="48">
        <v>4406</v>
      </c>
      <c r="G68" s="68">
        <v>5.280764635603341</v>
      </c>
    </row>
    <row r="69" spans="2:7" ht="15.75" customHeight="1">
      <c r="B69" s="51"/>
      <c r="C69" s="26" t="s">
        <v>18</v>
      </c>
      <c r="D69" s="32"/>
      <c r="E69" s="28"/>
      <c r="F69" s="47"/>
      <c r="G69" s="67"/>
    </row>
    <row r="70" spans="2:7" ht="15.75" customHeight="1">
      <c r="B70" s="367" t="s">
        <v>25</v>
      </c>
      <c r="C70" s="368"/>
      <c r="D70" s="280" t="s">
        <v>65</v>
      </c>
      <c r="E70" s="281"/>
      <c r="F70" s="281"/>
      <c r="G70" s="281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</row>
    <row r="3" ht="4.5" customHeight="1"/>
    <row r="4" spans="2:17" ht="24.75" customHeight="1">
      <c r="B4" s="49" t="s">
        <v>79</v>
      </c>
      <c r="J4" s="64"/>
      <c r="K4" s="64"/>
      <c r="L4" s="64"/>
      <c r="M4" s="64"/>
      <c r="N4" s="64"/>
      <c r="O4" s="64"/>
      <c r="P4" s="64"/>
      <c r="Q4" s="65" t="s">
        <v>185</v>
      </c>
    </row>
    <row r="5" ht="4.5" customHeight="1" thickBot="1">
      <c r="B5" s="42"/>
    </row>
    <row r="6" spans="2:17" ht="24.75" customHeight="1">
      <c r="B6" s="2"/>
      <c r="C6" s="3"/>
      <c r="D6" s="397" t="s">
        <v>82</v>
      </c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71"/>
    </row>
    <row r="7" spans="3:17" ht="19.5" customHeight="1">
      <c r="C7" s="4"/>
      <c r="D7" s="339" t="s">
        <v>90</v>
      </c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</row>
    <row r="8" spans="3:17" ht="19.5" customHeight="1">
      <c r="C8" s="4"/>
      <c r="D8" s="333" t="s">
        <v>29</v>
      </c>
      <c r="E8" s="336"/>
      <c r="F8" s="336"/>
      <c r="G8" s="334"/>
      <c r="H8" s="422" t="s">
        <v>83</v>
      </c>
      <c r="I8" s="422"/>
      <c r="J8" s="422"/>
      <c r="K8" s="422"/>
      <c r="L8" s="422"/>
      <c r="M8" s="422"/>
      <c r="N8" s="422"/>
      <c r="O8" s="422"/>
      <c r="P8" s="422"/>
      <c r="Q8" s="422"/>
    </row>
    <row r="9" spans="3:17" ht="19.5" customHeight="1">
      <c r="C9" s="4"/>
      <c r="D9" s="53" t="s">
        <v>80</v>
      </c>
      <c r="E9" s="417" t="s">
        <v>85</v>
      </c>
      <c r="F9" s="420"/>
      <c r="G9" s="11" t="s">
        <v>92</v>
      </c>
      <c r="H9" s="437" t="s">
        <v>84</v>
      </c>
      <c r="I9" s="419"/>
      <c r="J9" s="418" t="s">
        <v>87</v>
      </c>
      <c r="K9" s="419"/>
      <c r="L9" s="418" t="s">
        <v>86</v>
      </c>
      <c r="M9" s="419"/>
      <c r="N9" s="418" t="s">
        <v>93</v>
      </c>
      <c r="O9" s="419"/>
      <c r="P9" s="418" t="s">
        <v>94</v>
      </c>
      <c r="Q9" s="437"/>
    </row>
    <row r="10" spans="3:17" ht="19.5" customHeight="1">
      <c r="C10" s="4"/>
      <c r="D10" s="9"/>
      <c r="E10" s="50"/>
      <c r="F10" s="15" t="s">
        <v>45</v>
      </c>
      <c r="G10" s="62" t="s">
        <v>95</v>
      </c>
      <c r="H10" s="417" t="s">
        <v>85</v>
      </c>
      <c r="I10" s="420"/>
      <c r="J10" s="409" t="s">
        <v>85</v>
      </c>
      <c r="K10" s="420"/>
      <c r="L10" s="409" t="s">
        <v>85</v>
      </c>
      <c r="M10" s="420"/>
      <c r="N10" s="409" t="s">
        <v>85</v>
      </c>
      <c r="O10" s="420"/>
      <c r="P10" s="409" t="s">
        <v>85</v>
      </c>
      <c r="Q10" s="417"/>
    </row>
    <row r="11" spans="3:17" ht="19.5" customHeight="1">
      <c r="C11" s="4"/>
      <c r="D11" s="9"/>
      <c r="E11" s="50"/>
      <c r="F11" s="54"/>
      <c r="G11" s="82"/>
      <c r="H11" s="75"/>
      <c r="I11" s="7" t="s">
        <v>45</v>
      </c>
      <c r="J11" s="61"/>
      <c r="K11" s="7" t="s">
        <v>45</v>
      </c>
      <c r="L11" s="61"/>
      <c r="M11" s="7" t="s">
        <v>45</v>
      </c>
      <c r="N11" s="61"/>
      <c r="O11" s="7" t="s">
        <v>45</v>
      </c>
      <c r="P11" s="61"/>
      <c r="Q11" s="14" t="s">
        <v>45</v>
      </c>
    </row>
    <row r="12" spans="2:17" ht="15.75" customHeight="1">
      <c r="B12" s="18"/>
      <c r="C12" s="19"/>
      <c r="D12" s="52" t="s">
        <v>81</v>
      </c>
      <c r="E12" s="24" t="s">
        <v>12</v>
      </c>
      <c r="F12" s="21" t="s">
        <v>38</v>
      </c>
      <c r="G12" s="22" t="s">
        <v>12</v>
      </c>
      <c r="H12" s="71" t="s">
        <v>12</v>
      </c>
      <c r="I12" s="71" t="s">
        <v>49</v>
      </c>
      <c r="J12" s="21" t="s">
        <v>12</v>
      </c>
      <c r="K12" s="71" t="s">
        <v>49</v>
      </c>
      <c r="L12" s="21" t="s">
        <v>12</v>
      </c>
      <c r="M12" s="71" t="s">
        <v>49</v>
      </c>
      <c r="N12" s="21" t="s">
        <v>12</v>
      </c>
      <c r="O12" s="71" t="s">
        <v>49</v>
      </c>
      <c r="P12" s="21" t="s">
        <v>12</v>
      </c>
      <c r="Q12" s="24" t="s">
        <v>49</v>
      </c>
    </row>
    <row r="13" spans="2:17" ht="24" customHeight="1">
      <c r="B13" s="51" t="s">
        <v>24</v>
      </c>
      <c r="C13" s="26" t="s">
        <v>18</v>
      </c>
      <c r="D13" s="84">
        <v>133</v>
      </c>
      <c r="E13" s="85">
        <v>4446</v>
      </c>
      <c r="F13" s="89">
        <v>-31.2</v>
      </c>
      <c r="G13" s="86">
        <v>82910</v>
      </c>
      <c r="H13" s="85">
        <v>1128</v>
      </c>
      <c r="I13" s="87">
        <v>-51.7</v>
      </c>
      <c r="J13" s="88" t="s">
        <v>89</v>
      </c>
      <c r="K13" s="87" t="s">
        <v>89</v>
      </c>
      <c r="L13" s="88">
        <v>1811</v>
      </c>
      <c r="M13" s="87">
        <v>-6.4</v>
      </c>
      <c r="N13" s="88">
        <v>1499</v>
      </c>
      <c r="O13" s="87">
        <v>32.4</v>
      </c>
      <c r="P13" s="88">
        <v>12</v>
      </c>
      <c r="Q13" s="89">
        <v>-98.8</v>
      </c>
    </row>
    <row r="14" spans="2:17" ht="24" customHeight="1">
      <c r="B14" s="18"/>
      <c r="C14" s="83" t="s">
        <v>19</v>
      </c>
      <c r="D14" s="90">
        <v>215</v>
      </c>
      <c r="E14" s="91">
        <v>10082</v>
      </c>
      <c r="F14" s="95">
        <v>-23.2</v>
      </c>
      <c r="G14" s="92">
        <v>92992</v>
      </c>
      <c r="H14" s="91">
        <v>3257</v>
      </c>
      <c r="I14" s="93">
        <v>23.1</v>
      </c>
      <c r="J14" s="94">
        <v>35</v>
      </c>
      <c r="K14" s="93">
        <v>-90.8</v>
      </c>
      <c r="L14" s="94">
        <v>4811</v>
      </c>
      <c r="M14" s="93">
        <v>-30</v>
      </c>
      <c r="N14" s="94">
        <v>1778</v>
      </c>
      <c r="O14" s="93">
        <v>-20.7</v>
      </c>
      <c r="P14" s="94">
        <v>198</v>
      </c>
      <c r="Q14" s="95">
        <v>-79.6</v>
      </c>
    </row>
    <row r="15" spans="2:17" ht="24" customHeight="1">
      <c r="B15" s="168"/>
      <c r="C15" s="35" t="s">
        <v>20</v>
      </c>
      <c r="D15" s="169">
        <v>141</v>
      </c>
      <c r="E15" s="170">
        <v>7877</v>
      </c>
      <c r="F15" s="171">
        <v>-17.6</v>
      </c>
      <c r="G15" s="172">
        <v>7877</v>
      </c>
      <c r="H15" s="170">
        <v>1336</v>
      </c>
      <c r="I15" s="173">
        <v>-7.1</v>
      </c>
      <c r="J15" s="174" t="s">
        <v>89</v>
      </c>
      <c r="K15" s="173" t="s">
        <v>89</v>
      </c>
      <c r="L15" s="174">
        <v>3202</v>
      </c>
      <c r="M15" s="173">
        <v>-36</v>
      </c>
      <c r="N15" s="174">
        <v>2770</v>
      </c>
      <c r="O15" s="173">
        <v>-3.9</v>
      </c>
      <c r="P15" s="174">
        <v>567</v>
      </c>
      <c r="Q15" s="171">
        <v>136.5</v>
      </c>
    </row>
    <row r="16" spans="2:17" ht="24" customHeight="1">
      <c r="B16" s="50"/>
      <c r="C16" s="26" t="s">
        <v>21</v>
      </c>
      <c r="D16" s="84">
        <v>73</v>
      </c>
      <c r="E16" s="85">
        <v>4488</v>
      </c>
      <c r="F16" s="89">
        <v>-76.2</v>
      </c>
      <c r="G16" s="86">
        <v>12365</v>
      </c>
      <c r="H16" s="85">
        <v>1470</v>
      </c>
      <c r="I16" s="87">
        <v>-89.3</v>
      </c>
      <c r="J16" s="88" t="s">
        <v>89</v>
      </c>
      <c r="K16" s="87" t="s">
        <v>89</v>
      </c>
      <c r="L16" s="88">
        <v>2236</v>
      </c>
      <c r="M16" s="87">
        <v>-11.7</v>
      </c>
      <c r="N16" s="88">
        <v>773</v>
      </c>
      <c r="O16" s="87">
        <v>-68.8</v>
      </c>
      <c r="P16" s="88">
        <v>8</v>
      </c>
      <c r="Q16" s="89">
        <v>-54.6</v>
      </c>
    </row>
    <row r="17" spans="2:17" ht="24" customHeight="1">
      <c r="B17" s="50"/>
      <c r="C17" s="26" t="s">
        <v>22</v>
      </c>
      <c r="D17" s="84">
        <v>144</v>
      </c>
      <c r="E17" s="85">
        <v>6372</v>
      </c>
      <c r="F17" s="89">
        <v>-34.6</v>
      </c>
      <c r="G17" s="86">
        <v>18737</v>
      </c>
      <c r="H17" s="85">
        <v>1238</v>
      </c>
      <c r="I17" s="87">
        <v>-12.2</v>
      </c>
      <c r="J17" s="88">
        <v>456</v>
      </c>
      <c r="K17" s="87" t="s">
        <v>88</v>
      </c>
      <c r="L17" s="88">
        <v>2404</v>
      </c>
      <c r="M17" s="87">
        <v>-24.3</v>
      </c>
      <c r="N17" s="88">
        <v>1635</v>
      </c>
      <c r="O17" s="87">
        <v>-64.9</v>
      </c>
      <c r="P17" s="88">
        <v>638</v>
      </c>
      <c r="Q17" s="89">
        <v>25.8</v>
      </c>
    </row>
    <row r="18" spans="2:17" ht="24" customHeight="1">
      <c r="B18" s="50"/>
      <c r="C18" s="26" t="s">
        <v>23</v>
      </c>
      <c r="D18" s="84">
        <v>210</v>
      </c>
      <c r="E18" s="85">
        <v>6360</v>
      </c>
      <c r="F18" s="89">
        <v>-8</v>
      </c>
      <c r="G18" s="86">
        <v>25097</v>
      </c>
      <c r="H18" s="85">
        <v>1520</v>
      </c>
      <c r="I18" s="87">
        <v>55</v>
      </c>
      <c r="J18" s="88">
        <v>-299</v>
      </c>
      <c r="K18" s="87" t="s">
        <v>89</v>
      </c>
      <c r="L18" s="88">
        <v>2910</v>
      </c>
      <c r="M18" s="87">
        <v>-12.4</v>
      </c>
      <c r="N18" s="88">
        <v>2226</v>
      </c>
      <c r="O18" s="87">
        <v>-5.3</v>
      </c>
      <c r="P18" s="88">
        <v>3</v>
      </c>
      <c r="Q18" s="89">
        <v>-98.2</v>
      </c>
    </row>
    <row r="19" spans="2:17" ht="24" customHeight="1">
      <c r="B19" s="50"/>
      <c r="C19" s="26" t="s">
        <v>7</v>
      </c>
      <c r="D19" s="84">
        <v>215</v>
      </c>
      <c r="E19" s="85">
        <v>6743</v>
      </c>
      <c r="F19" s="89">
        <v>-21.5</v>
      </c>
      <c r="G19" s="86">
        <v>31840</v>
      </c>
      <c r="H19" s="85">
        <v>1120</v>
      </c>
      <c r="I19" s="87">
        <v>-55.1</v>
      </c>
      <c r="J19" s="88">
        <v>91</v>
      </c>
      <c r="K19" s="87">
        <v>-40.4</v>
      </c>
      <c r="L19" s="88">
        <v>2996</v>
      </c>
      <c r="M19" s="87">
        <v>-25.9</v>
      </c>
      <c r="N19" s="88">
        <v>2131</v>
      </c>
      <c r="O19" s="87">
        <v>29.7</v>
      </c>
      <c r="P19" s="88">
        <v>403</v>
      </c>
      <c r="Q19" s="89">
        <v>58.2</v>
      </c>
    </row>
    <row r="20" spans="2:17" ht="24" customHeight="1">
      <c r="B20" s="50"/>
      <c r="C20" s="26" t="s">
        <v>8</v>
      </c>
      <c r="D20" s="84">
        <v>273</v>
      </c>
      <c r="E20" s="85">
        <v>7092</v>
      </c>
      <c r="F20" s="89">
        <v>6.2</v>
      </c>
      <c r="G20" s="86">
        <v>38932</v>
      </c>
      <c r="H20" s="85">
        <v>1096</v>
      </c>
      <c r="I20" s="87">
        <v>-6.8</v>
      </c>
      <c r="J20" s="88">
        <v>116</v>
      </c>
      <c r="K20" s="87">
        <v>86.6</v>
      </c>
      <c r="L20" s="88">
        <v>3945</v>
      </c>
      <c r="M20" s="87">
        <v>37</v>
      </c>
      <c r="N20" s="88">
        <v>1711</v>
      </c>
      <c r="O20" s="87">
        <v>-12.4</v>
      </c>
      <c r="P20" s="88">
        <v>222</v>
      </c>
      <c r="Q20" s="89">
        <v>-63.2</v>
      </c>
    </row>
    <row r="21" spans="2:17" ht="24" customHeight="1">
      <c r="B21" s="50"/>
      <c r="C21" s="26" t="s">
        <v>9</v>
      </c>
      <c r="D21" s="84">
        <v>248</v>
      </c>
      <c r="E21" s="85">
        <v>6986</v>
      </c>
      <c r="F21" s="89">
        <v>-9.3</v>
      </c>
      <c r="G21" s="86">
        <v>45918</v>
      </c>
      <c r="H21" s="85">
        <v>1190</v>
      </c>
      <c r="I21" s="87">
        <v>-30.6</v>
      </c>
      <c r="J21" s="88">
        <v>21</v>
      </c>
      <c r="K21" s="87">
        <v>-76.1</v>
      </c>
      <c r="L21" s="88">
        <v>3292</v>
      </c>
      <c r="M21" s="87">
        <v>-17.7</v>
      </c>
      <c r="N21" s="88">
        <v>2172</v>
      </c>
      <c r="O21" s="87">
        <v>24.8</v>
      </c>
      <c r="P21" s="88">
        <v>310</v>
      </c>
      <c r="Q21" s="89">
        <v>102.9</v>
      </c>
    </row>
    <row r="22" spans="2:17" ht="24" customHeight="1">
      <c r="B22" s="50"/>
      <c r="C22" s="26" t="s">
        <v>10</v>
      </c>
      <c r="D22" s="84">
        <v>175</v>
      </c>
      <c r="E22" s="85">
        <v>3358</v>
      </c>
      <c r="F22" s="89">
        <v>-9.7</v>
      </c>
      <c r="G22" s="86">
        <v>49276</v>
      </c>
      <c r="H22" s="85">
        <v>774</v>
      </c>
      <c r="I22" s="87">
        <v>64.3</v>
      </c>
      <c r="J22" s="88">
        <v>152</v>
      </c>
      <c r="K22" s="87">
        <v>263.9</v>
      </c>
      <c r="L22" s="88">
        <v>1138</v>
      </c>
      <c r="M22" s="87">
        <v>-30</v>
      </c>
      <c r="N22" s="88">
        <v>1148</v>
      </c>
      <c r="O22" s="87">
        <v>-23.9</v>
      </c>
      <c r="P22" s="88">
        <v>145</v>
      </c>
      <c r="Q22" s="89">
        <v>110.3</v>
      </c>
    </row>
    <row r="23" spans="2:17" ht="24" customHeight="1">
      <c r="B23" s="50"/>
      <c r="C23" s="26" t="s">
        <v>11</v>
      </c>
      <c r="D23" s="84">
        <v>173</v>
      </c>
      <c r="E23" s="85">
        <v>4472</v>
      </c>
      <c r="F23" s="89">
        <v>36.9</v>
      </c>
      <c r="G23" s="86">
        <v>53748</v>
      </c>
      <c r="H23" s="85">
        <v>577</v>
      </c>
      <c r="I23" s="87">
        <v>44.8</v>
      </c>
      <c r="J23" s="88">
        <v>397</v>
      </c>
      <c r="K23" s="87" t="s">
        <v>88</v>
      </c>
      <c r="L23" s="88">
        <v>1351</v>
      </c>
      <c r="M23" s="87">
        <v>-19.7</v>
      </c>
      <c r="N23" s="88">
        <v>1863</v>
      </c>
      <c r="O23" s="87">
        <v>123.5</v>
      </c>
      <c r="P23" s="88">
        <v>282</v>
      </c>
      <c r="Q23" s="89">
        <v>-14.2</v>
      </c>
    </row>
    <row r="24" spans="2:17" ht="24" customHeight="1">
      <c r="B24" s="51" t="s">
        <v>148</v>
      </c>
      <c r="C24" s="26" t="s">
        <v>17</v>
      </c>
      <c r="D24" s="84">
        <v>177</v>
      </c>
      <c r="E24" s="85">
        <v>5823</v>
      </c>
      <c r="F24" s="89">
        <v>68.3</v>
      </c>
      <c r="G24" s="86">
        <v>59571</v>
      </c>
      <c r="H24" s="85">
        <v>1414</v>
      </c>
      <c r="I24" s="87">
        <v>37.3</v>
      </c>
      <c r="J24" s="88">
        <v>572</v>
      </c>
      <c r="K24" s="87" t="s">
        <v>88</v>
      </c>
      <c r="L24" s="88">
        <v>1410</v>
      </c>
      <c r="M24" s="87">
        <v>8.5</v>
      </c>
      <c r="N24" s="88">
        <v>1982</v>
      </c>
      <c r="O24" s="87">
        <v>82</v>
      </c>
      <c r="P24" s="88">
        <v>444</v>
      </c>
      <c r="Q24" s="89">
        <v>1117.1</v>
      </c>
    </row>
    <row r="25" spans="2:17" ht="24" customHeight="1">
      <c r="B25" s="51"/>
      <c r="C25" s="26" t="s">
        <v>18</v>
      </c>
      <c r="D25" s="84">
        <v>200</v>
      </c>
      <c r="E25" s="85">
        <v>6709</v>
      </c>
      <c r="F25" s="89">
        <v>50.9</v>
      </c>
      <c r="G25" s="86">
        <v>66280</v>
      </c>
      <c r="H25" s="85">
        <v>1845</v>
      </c>
      <c r="I25" s="87">
        <v>63.6</v>
      </c>
      <c r="J25" s="88" t="s">
        <v>89</v>
      </c>
      <c r="K25" s="87" t="s">
        <v>89</v>
      </c>
      <c r="L25" s="88">
        <v>3030</v>
      </c>
      <c r="M25" s="87">
        <v>67.2</v>
      </c>
      <c r="N25" s="88">
        <v>1089</v>
      </c>
      <c r="O25" s="87">
        <v>-27.4</v>
      </c>
      <c r="P25" s="88">
        <v>744</v>
      </c>
      <c r="Q25" s="89" t="s">
        <v>88</v>
      </c>
    </row>
    <row r="26" spans="2:17" ht="24" customHeight="1">
      <c r="B26" s="133"/>
      <c r="C26" s="83" t="s">
        <v>176</v>
      </c>
      <c r="D26" s="90">
        <v>260</v>
      </c>
      <c r="E26" s="91">
        <v>14798</v>
      </c>
      <c r="F26" s="95">
        <v>46.8</v>
      </c>
      <c r="G26" s="92">
        <v>81078</v>
      </c>
      <c r="H26" s="91">
        <v>4339</v>
      </c>
      <c r="I26" s="93">
        <v>33.2</v>
      </c>
      <c r="J26" s="94" t="s">
        <v>89</v>
      </c>
      <c r="K26" s="93" t="s">
        <v>89</v>
      </c>
      <c r="L26" s="94">
        <v>7113</v>
      </c>
      <c r="M26" s="93">
        <v>47.8</v>
      </c>
      <c r="N26" s="94">
        <v>2582</v>
      </c>
      <c r="O26" s="93">
        <v>45.2</v>
      </c>
      <c r="P26" s="94">
        <v>763</v>
      </c>
      <c r="Q26" s="95">
        <v>283.8</v>
      </c>
    </row>
    <row r="27" spans="2:17" ht="24" customHeight="1">
      <c r="B27" s="50"/>
      <c r="C27" s="26" t="s">
        <v>183</v>
      </c>
      <c r="D27" s="84">
        <v>212</v>
      </c>
      <c r="E27" s="85">
        <v>9172</v>
      </c>
      <c r="F27" s="89">
        <v>16.4</v>
      </c>
      <c r="G27" s="86">
        <v>9172</v>
      </c>
      <c r="H27" s="85">
        <v>2356</v>
      </c>
      <c r="I27" s="87">
        <v>76.3</v>
      </c>
      <c r="J27" s="88" t="s">
        <v>89</v>
      </c>
      <c r="K27" s="87" t="s">
        <v>89</v>
      </c>
      <c r="L27" s="88">
        <v>3727</v>
      </c>
      <c r="M27" s="87">
        <v>16.4</v>
      </c>
      <c r="N27" s="88">
        <v>2345</v>
      </c>
      <c r="O27" s="87">
        <v>-15</v>
      </c>
      <c r="P27" s="88">
        <v>734</v>
      </c>
      <c r="Q27" s="89">
        <v>29.5</v>
      </c>
    </row>
    <row r="28" spans="2:17" ht="24" customHeight="1">
      <c r="B28" s="50"/>
      <c r="C28" s="26" t="s">
        <v>188</v>
      </c>
      <c r="D28" s="84">
        <v>141</v>
      </c>
      <c r="E28" s="85">
        <v>4938</v>
      </c>
      <c r="F28" s="89">
        <v>10</v>
      </c>
      <c r="G28" s="86">
        <v>14111</v>
      </c>
      <c r="H28" s="85">
        <v>477</v>
      </c>
      <c r="I28" s="87">
        <v>-67.5</v>
      </c>
      <c r="J28" s="88" t="s">
        <v>89</v>
      </c>
      <c r="K28" s="87" t="s">
        <v>89</v>
      </c>
      <c r="L28" s="88">
        <v>1836</v>
      </c>
      <c r="M28" s="87">
        <v>-17.9</v>
      </c>
      <c r="N28" s="88">
        <v>1594</v>
      </c>
      <c r="O28" s="87">
        <v>106</v>
      </c>
      <c r="P28" s="88">
        <v>1030</v>
      </c>
      <c r="Q28" s="89" t="s">
        <v>88</v>
      </c>
    </row>
    <row r="29" spans="2:17" ht="24" customHeight="1">
      <c r="B29" s="50"/>
      <c r="C29" s="26" t="s">
        <v>22</v>
      </c>
      <c r="D29" s="84">
        <v>160</v>
      </c>
      <c r="E29" s="85">
        <v>7523</v>
      </c>
      <c r="F29" s="89">
        <v>18.1</v>
      </c>
      <c r="G29" s="86">
        <v>21635</v>
      </c>
      <c r="H29" s="85">
        <v>2562</v>
      </c>
      <c r="I29" s="87">
        <v>106.9</v>
      </c>
      <c r="J29" s="88" t="s">
        <v>89</v>
      </c>
      <c r="K29" s="87" t="s">
        <v>89</v>
      </c>
      <c r="L29" s="88">
        <v>1652</v>
      </c>
      <c r="M29" s="87">
        <v>-31.2</v>
      </c>
      <c r="N29" s="88">
        <v>2793</v>
      </c>
      <c r="O29" s="87">
        <v>70.8</v>
      </c>
      <c r="P29" s="88">
        <v>514</v>
      </c>
      <c r="Q29" s="89">
        <v>-19.4</v>
      </c>
    </row>
    <row r="30" spans="2:17" ht="24" customHeight="1">
      <c r="B30" s="50"/>
      <c r="C30" s="26" t="s">
        <v>192</v>
      </c>
      <c r="D30" s="84">
        <v>209</v>
      </c>
      <c r="E30" s="85">
        <v>8396</v>
      </c>
      <c r="F30" s="89">
        <v>32</v>
      </c>
      <c r="G30" s="86">
        <v>30031</v>
      </c>
      <c r="H30" s="85">
        <v>1093</v>
      </c>
      <c r="I30" s="87">
        <v>-28.1</v>
      </c>
      <c r="J30" s="88">
        <v>107</v>
      </c>
      <c r="K30" s="87" t="s">
        <v>89</v>
      </c>
      <c r="L30" s="88">
        <v>3089</v>
      </c>
      <c r="M30" s="87">
        <v>6.2</v>
      </c>
      <c r="N30" s="88">
        <v>3436</v>
      </c>
      <c r="O30" s="87">
        <v>54.3</v>
      </c>
      <c r="P30" s="88">
        <v>669</v>
      </c>
      <c r="Q30" s="89" t="s">
        <v>88</v>
      </c>
    </row>
    <row r="31" spans="2:17" ht="24" customHeight="1">
      <c r="B31" s="50"/>
      <c r="C31" s="26" t="s">
        <v>7</v>
      </c>
      <c r="D31" s="84">
        <v>220</v>
      </c>
      <c r="E31" s="85">
        <v>6576</v>
      </c>
      <c r="F31" s="89">
        <v>-2.5</v>
      </c>
      <c r="G31" s="86">
        <v>36607</v>
      </c>
      <c r="H31" s="85">
        <v>1342</v>
      </c>
      <c r="I31" s="87">
        <v>19.9</v>
      </c>
      <c r="J31" s="88">
        <v>35</v>
      </c>
      <c r="K31" s="87">
        <v>-61.7</v>
      </c>
      <c r="L31" s="88">
        <v>2819</v>
      </c>
      <c r="M31" s="87">
        <v>-5.9</v>
      </c>
      <c r="N31" s="88">
        <v>2258</v>
      </c>
      <c r="O31" s="87">
        <v>6</v>
      </c>
      <c r="P31" s="88">
        <v>120</v>
      </c>
      <c r="Q31" s="89">
        <v>-70.1</v>
      </c>
    </row>
    <row r="32" spans="2:17" ht="24" customHeight="1">
      <c r="B32" s="50"/>
      <c r="C32" s="26" t="s">
        <v>8</v>
      </c>
      <c r="D32" s="84">
        <v>223</v>
      </c>
      <c r="E32" s="85">
        <v>8347</v>
      </c>
      <c r="F32" s="89">
        <v>17.7</v>
      </c>
      <c r="G32" s="86">
        <v>44954</v>
      </c>
      <c r="H32" s="85">
        <v>1384</v>
      </c>
      <c r="I32" s="87">
        <v>26.2</v>
      </c>
      <c r="J32" s="88">
        <v>194</v>
      </c>
      <c r="K32" s="87">
        <v>67.1</v>
      </c>
      <c r="L32" s="88">
        <v>3867</v>
      </c>
      <c r="M32" s="87">
        <v>-2</v>
      </c>
      <c r="N32" s="88">
        <v>2820</v>
      </c>
      <c r="O32" s="87">
        <v>64.8</v>
      </c>
      <c r="P32" s="88">
        <v>79</v>
      </c>
      <c r="Q32" s="89">
        <v>-64.1</v>
      </c>
    </row>
    <row r="33" spans="2:17" ht="24" customHeight="1">
      <c r="B33" s="50"/>
      <c r="C33" s="26" t="s">
        <v>198</v>
      </c>
      <c r="D33" s="84">
        <v>271</v>
      </c>
      <c r="E33" s="85">
        <v>9854</v>
      </c>
      <c r="F33" s="89">
        <v>41</v>
      </c>
      <c r="G33" s="86">
        <v>54809</v>
      </c>
      <c r="H33" s="85">
        <v>3632</v>
      </c>
      <c r="I33" s="87">
        <v>205.1</v>
      </c>
      <c r="J33" s="88">
        <v>305</v>
      </c>
      <c r="K33" s="87">
        <v>1357</v>
      </c>
      <c r="L33" s="88">
        <v>3687</v>
      </c>
      <c r="M33" s="87">
        <v>12</v>
      </c>
      <c r="N33" s="88">
        <v>2148</v>
      </c>
      <c r="O33" s="87">
        <v>-1.1</v>
      </c>
      <c r="P33" s="88">
        <v>79</v>
      </c>
      <c r="Q33" s="89">
        <v>-74.4</v>
      </c>
    </row>
    <row r="34" spans="2:17" ht="24" customHeight="1">
      <c r="B34" s="50"/>
      <c r="C34" s="26" t="s">
        <v>200</v>
      </c>
      <c r="D34" s="84">
        <v>162</v>
      </c>
      <c r="E34" s="85">
        <v>5710</v>
      </c>
      <c r="F34" s="89">
        <v>70</v>
      </c>
      <c r="G34" s="86">
        <v>60520</v>
      </c>
      <c r="H34" s="85">
        <v>879</v>
      </c>
      <c r="I34" s="87">
        <v>13.6</v>
      </c>
      <c r="J34" s="88">
        <v>151</v>
      </c>
      <c r="K34" s="87">
        <v>-0.4</v>
      </c>
      <c r="L34" s="88">
        <v>2799</v>
      </c>
      <c r="M34" s="87">
        <v>146</v>
      </c>
      <c r="N34" s="88">
        <v>1023</v>
      </c>
      <c r="O34" s="87">
        <v>-10.8</v>
      </c>
      <c r="P34" s="88">
        <v>855</v>
      </c>
      <c r="Q34" s="89">
        <v>489</v>
      </c>
    </row>
    <row r="35" spans="2:17" ht="24" customHeight="1">
      <c r="B35" s="50"/>
      <c r="C35" s="26" t="s">
        <v>202</v>
      </c>
      <c r="D35" s="84">
        <v>134</v>
      </c>
      <c r="E35" s="85">
        <v>3185</v>
      </c>
      <c r="F35" s="89">
        <v>-28.8</v>
      </c>
      <c r="G35" s="86">
        <v>63705</v>
      </c>
      <c r="H35" s="85">
        <v>728</v>
      </c>
      <c r="I35" s="87">
        <v>26.1</v>
      </c>
      <c r="J35" s="88">
        <v>12</v>
      </c>
      <c r="K35" s="87">
        <v>-96.7</v>
      </c>
      <c r="L35" s="88">
        <v>1043</v>
      </c>
      <c r="M35" s="87">
        <v>-22.8</v>
      </c>
      <c r="N35" s="88">
        <v>1198</v>
      </c>
      <c r="O35" s="87">
        <v>-35.7</v>
      </c>
      <c r="P35" s="88">
        <v>202</v>
      </c>
      <c r="Q35" s="89">
        <v>-28.5</v>
      </c>
    </row>
    <row r="36" spans="2:17" ht="24" customHeight="1">
      <c r="B36" s="51" t="s">
        <v>203</v>
      </c>
      <c r="C36" s="26" t="s">
        <v>17</v>
      </c>
      <c r="D36" s="84">
        <v>135</v>
      </c>
      <c r="E36" s="85">
        <v>3900</v>
      </c>
      <c r="F36" s="89">
        <v>-33</v>
      </c>
      <c r="G36" s="86">
        <v>67605</v>
      </c>
      <c r="H36" s="85">
        <v>1349</v>
      </c>
      <c r="I36" s="87">
        <v>-4.6</v>
      </c>
      <c r="J36" s="88">
        <v>11</v>
      </c>
      <c r="K36" s="87">
        <v>-97.9</v>
      </c>
      <c r="L36" s="88">
        <v>1329</v>
      </c>
      <c r="M36" s="87">
        <v>-5.8</v>
      </c>
      <c r="N36" s="88">
        <v>805</v>
      </c>
      <c r="O36" s="87">
        <v>-59.4</v>
      </c>
      <c r="P36" s="88">
        <v>404</v>
      </c>
      <c r="Q36" s="89">
        <v>-9.1</v>
      </c>
    </row>
    <row r="37" spans="3:17" ht="24" customHeight="1">
      <c r="C37" s="51" t="s">
        <v>18</v>
      </c>
      <c r="D37" s="84">
        <v>105</v>
      </c>
      <c r="E37" s="85">
        <v>3937</v>
      </c>
      <c r="F37" s="89">
        <v>-41.3</v>
      </c>
      <c r="G37" s="237">
        <v>71543</v>
      </c>
      <c r="H37" s="238">
        <v>1354</v>
      </c>
      <c r="I37" s="87">
        <v>-26.6</v>
      </c>
      <c r="J37" s="85">
        <v>23</v>
      </c>
      <c r="K37" s="87" t="s">
        <v>88</v>
      </c>
      <c r="L37" s="85">
        <v>1810</v>
      </c>
      <c r="M37" s="87">
        <v>-40.2</v>
      </c>
      <c r="N37" s="85">
        <v>607</v>
      </c>
      <c r="O37" s="87">
        <v>-44.3</v>
      </c>
      <c r="P37" s="85">
        <v>141</v>
      </c>
      <c r="Q37" s="89">
        <v>-81</v>
      </c>
    </row>
    <row r="38" spans="2:17" ht="24" customHeight="1">
      <c r="B38" s="133"/>
      <c r="C38" s="83" t="s">
        <v>209</v>
      </c>
      <c r="D38" s="90">
        <v>227</v>
      </c>
      <c r="E38" s="91">
        <v>12038</v>
      </c>
      <c r="F38" s="95">
        <v>-18.7</v>
      </c>
      <c r="G38" s="92">
        <v>83581</v>
      </c>
      <c r="H38" s="91">
        <v>4100</v>
      </c>
      <c r="I38" s="93">
        <v>-5.5</v>
      </c>
      <c r="J38" s="94">
        <v>151</v>
      </c>
      <c r="K38" s="93" t="s">
        <v>88</v>
      </c>
      <c r="L38" s="94">
        <v>5071</v>
      </c>
      <c r="M38" s="93">
        <v>-28.7</v>
      </c>
      <c r="N38" s="94">
        <v>2318</v>
      </c>
      <c r="O38" s="93">
        <v>-10.2</v>
      </c>
      <c r="P38" s="94">
        <v>396</v>
      </c>
      <c r="Q38" s="95">
        <v>-48</v>
      </c>
    </row>
    <row r="39" spans="2:17" ht="24" customHeight="1">
      <c r="B39" s="51"/>
      <c r="C39" s="51" t="s">
        <v>20</v>
      </c>
      <c r="D39" s="84">
        <v>250</v>
      </c>
      <c r="E39" s="85">
        <v>11703</v>
      </c>
      <c r="F39" s="89">
        <v>27.6</v>
      </c>
      <c r="G39" s="86">
        <v>11703</v>
      </c>
      <c r="H39" s="85">
        <v>1592</v>
      </c>
      <c r="I39" s="87">
        <v>-32.4</v>
      </c>
      <c r="J39" s="88">
        <v>11</v>
      </c>
      <c r="K39" s="87" t="s">
        <v>88</v>
      </c>
      <c r="L39" s="88">
        <v>6587</v>
      </c>
      <c r="M39" s="87">
        <v>76.7</v>
      </c>
      <c r="N39" s="88">
        <v>2505</v>
      </c>
      <c r="O39" s="87">
        <v>6.4</v>
      </c>
      <c r="P39" s="88">
        <v>1006</v>
      </c>
      <c r="Q39" s="89">
        <v>37</v>
      </c>
    </row>
    <row r="40" spans="2:17" ht="24" customHeight="1">
      <c r="B40" s="51"/>
      <c r="C40" s="51" t="s">
        <v>21</v>
      </c>
      <c r="D40" s="84">
        <v>159</v>
      </c>
      <c r="E40" s="85">
        <v>9121</v>
      </c>
      <c r="F40" s="89">
        <v>84.7</v>
      </c>
      <c r="G40" s="86">
        <v>20824</v>
      </c>
      <c r="H40" s="85">
        <v>2434</v>
      </c>
      <c r="I40" s="87">
        <v>410.1</v>
      </c>
      <c r="J40" s="88" t="s">
        <v>89</v>
      </c>
      <c r="K40" s="87" t="s">
        <v>89</v>
      </c>
      <c r="L40" s="88">
        <v>2848</v>
      </c>
      <c r="M40" s="87">
        <v>55.1</v>
      </c>
      <c r="N40" s="88">
        <v>2826</v>
      </c>
      <c r="O40" s="87">
        <v>77.3</v>
      </c>
      <c r="P40" s="88">
        <v>1011</v>
      </c>
      <c r="Q40" s="89">
        <v>-1.9</v>
      </c>
    </row>
    <row r="41" spans="2:17" ht="24" customHeight="1">
      <c r="B41" s="51"/>
      <c r="C41" s="51" t="s">
        <v>22</v>
      </c>
      <c r="D41" s="84">
        <v>178</v>
      </c>
      <c r="E41" s="85">
        <v>9778</v>
      </c>
      <c r="F41" s="89">
        <v>30</v>
      </c>
      <c r="G41" s="86">
        <v>30603</v>
      </c>
      <c r="H41" s="85">
        <v>2768</v>
      </c>
      <c r="I41" s="87">
        <v>8</v>
      </c>
      <c r="J41" s="88" t="s">
        <v>89</v>
      </c>
      <c r="K41" s="87" t="s">
        <v>89</v>
      </c>
      <c r="L41" s="88">
        <v>1761</v>
      </c>
      <c r="M41" s="87">
        <v>6.6</v>
      </c>
      <c r="N41" s="88">
        <v>5063</v>
      </c>
      <c r="O41" s="87">
        <v>81.2</v>
      </c>
      <c r="P41" s="88">
        <v>185</v>
      </c>
      <c r="Q41" s="89">
        <v>-63.9</v>
      </c>
    </row>
    <row r="42" spans="2:17" ht="24" customHeight="1">
      <c r="B42" s="51"/>
      <c r="C42" s="51" t="s">
        <v>211</v>
      </c>
      <c r="D42" s="84">
        <v>292</v>
      </c>
      <c r="E42" s="85">
        <v>10712</v>
      </c>
      <c r="F42" s="89">
        <v>27.6</v>
      </c>
      <c r="G42" s="86">
        <v>41315</v>
      </c>
      <c r="H42" s="85">
        <v>4794</v>
      </c>
      <c r="I42" s="87">
        <v>338.4</v>
      </c>
      <c r="J42" s="88" t="s">
        <v>89</v>
      </c>
      <c r="K42" s="87" t="s">
        <v>89</v>
      </c>
      <c r="L42" s="88">
        <v>2590</v>
      </c>
      <c r="M42" s="87">
        <v>-16.2</v>
      </c>
      <c r="N42" s="88">
        <v>2637</v>
      </c>
      <c r="O42" s="87">
        <v>-23.3</v>
      </c>
      <c r="P42" s="88">
        <v>690</v>
      </c>
      <c r="Q42" s="89">
        <v>3</v>
      </c>
    </row>
    <row r="43" spans="2:17" ht="24" customHeight="1">
      <c r="B43" s="51"/>
      <c r="C43" s="51" t="s">
        <v>7</v>
      </c>
      <c r="D43" s="84">
        <v>229</v>
      </c>
      <c r="E43" s="85">
        <v>7951</v>
      </c>
      <c r="F43" s="89">
        <v>20.9</v>
      </c>
      <c r="G43" s="86">
        <v>49266</v>
      </c>
      <c r="H43" s="85">
        <v>1003</v>
      </c>
      <c r="I43" s="87">
        <v>-25.3</v>
      </c>
      <c r="J43" s="88">
        <v>946</v>
      </c>
      <c r="K43" s="87">
        <v>2589.3</v>
      </c>
      <c r="L43" s="88">
        <v>3639</v>
      </c>
      <c r="M43" s="87">
        <v>29.1</v>
      </c>
      <c r="N43" s="88">
        <v>1895</v>
      </c>
      <c r="O43" s="87">
        <v>-16.1</v>
      </c>
      <c r="P43" s="88">
        <v>466</v>
      </c>
      <c r="Q43" s="89">
        <v>286.6</v>
      </c>
    </row>
    <row r="44" spans="2:17" ht="24" customHeight="1">
      <c r="B44" s="51"/>
      <c r="C44" s="51" t="s">
        <v>8</v>
      </c>
      <c r="D44" s="84">
        <v>251</v>
      </c>
      <c r="E44" s="85">
        <v>11486</v>
      </c>
      <c r="F44" s="89">
        <v>37.6</v>
      </c>
      <c r="G44" s="86">
        <v>60753</v>
      </c>
      <c r="H44" s="85">
        <v>3721</v>
      </c>
      <c r="I44" s="87">
        <v>168.8</v>
      </c>
      <c r="J44" s="88">
        <v>836</v>
      </c>
      <c r="K44" s="87">
        <v>329.6</v>
      </c>
      <c r="L44" s="88">
        <v>3727</v>
      </c>
      <c r="M44" s="87">
        <v>-3.6</v>
      </c>
      <c r="N44" s="88">
        <v>3045</v>
      </c>
      <c r="O44" s="87">
        <v>7.9</v>
      </c>
      <c r="P44" s="88">
        <v>156</v>
      </c>
      <c r="Q44" s="89">
        <v>96.1</v>
      </c>
    </row>
    <row r="45" spans="2:17" ht="24" customHeight="1">
      <c r="B45" s="51"/>
      <c r="C45" s="51" t="s">
        <v>212</v>
      </c>
      <c r="D45" s="84">
        <v>337</v>
      </c>
      <c r="E45" s="85">
        <v>10624</v>
      </c>
      <c r="F45" s="89">
        <v>7.8</v>
      </c>
      <c r="G45" s="86">
        <v>71377</v>
      </c>
      <c r="H45" s="85">
        <v>1951</v>
      </c>
      <c r="I45" s="87">
        <v>-46.3</v>
      </c>
      <c r="J45" s="88">
        <v>888</v>
      </c>
      <c r="K45" s="87">
        <v>190.5</v>
      </c>
      <c r="L45" s="88">
        <v>3484</v>
      </c>
      <c r="M45" s="87">
        <v>-5.5</v>
      </c>
      <c r="N45" s="88">
        <v>3283</v>
      </c>
      <c r="O45" s="87">
        <v>52.8</v>
      </c>
      <c r="P45" s="88">
        <v>1015</v>
      </c>
      <c r="Q45" s="89">
        <v>1175.7</v>
      </c>
    </row>
    <row r="46" spans="2:17" ht="24" customHeight="1">
      <c r="B46" s="51"/>
      <c r="C46" s="51" t="s">
        <v>213</v>
      </c>
      <c r="D46" s="84">
        <v>191</v>
      </c>
      <c r="E46" s="85">
        <v>6478</v>
      </c>
      <c r="F46" s="89">
        <v>13.4</v>
      </c>
      <c r="G46" s="86">
        <v>77855</v>
      </c>
      <c r="H46" s="85">
        <v>1009</v>
      </c>
      <c r="I46" s="87">
        <v>14.8</v>
      </c>
      <c r="J46" s="88">
        <v>11</v>
      </c>
      <c r="K46" s="87">
        <v>-92.1</v>
      </c>
      <c r="L46" s="88">
        <v>4011</v>
      </c>
      <c r="M46" s="87">
        <v>43.3</v>
      </c>
      <c r="N46" s="88">
        <v>1168</v>
      </c>
      <c r="O46" s="87">
        <v>14.2</v>
      </c>
      <c r="P46" s="88">
        <v>275</v>
      </c>
      <c r="Q46" s="89">
        <v>-67.7</v>
      </c>
    </row>
    <row r="47" spans="2:17" ht="24" customHeight="1">
      <c r="B47" s="51"/>
      <c r="C47" s="51" t="s">
        <v>215</v>
      </c>
      <c r="D47" s="84">
        <v>188</v>
      </c>
      <c r="E47" s="85">
        <v>4513</v>
      </c>
      <c r="F47" s="89">
        <v>41.7</v>
      </c>
      <c r="G47" s="86">
        <v>82369</v>
      </c>
      <c r="H47" s="85">
        <v>57</v>
      </c>
      <c r="I47" s="87">
        <v>-92.1</v>
      </c>
      <c r="J47" s="88">
        <v>40</v>
      </c>
      <c r="K47" s="87">
        <v>213.3</v>
      </c>
      <c r="L47" s="88">
        <v>2433</v>
      </c>
      <c r="M47" s="87">
        <v>133.3</v>
      </c>
      <c r="N47" s="88">
        <v>1834</v>
      </c>
      <c r="O47" s="87">
        <v>53</v>
      </c>
      <c r="P47" s="88">
        <v>147</v>
      </c>
      <c r="Q47" s="89">
        <v>-27.2</v>
      </c>
    </row>
    <row r="48" spans="2:17" ht="24" customHeight="1">
      <c r="B48" s="51" t="s">
        <v>216</v>
      </c>
      <c r="C48" s="51" t="s">
        <v>17</v>
      </c>
      <c r="D48" s="84">
        <v>137</v>
      </c>
      <c r="E48" s="85">
        <v>4337</v>
      </c>
      <c r="F48" s="89">
        <v>11.2</v>
      </c>
      <c r="G48" s="86">
        <v>86706</v>
      </c>
      <c r="H48" s="85">
        <v>74</v>
      </c>
      <c r="I48" s="87">
        <v>-94.5</v>
      </c>
      <c r="J48" s="88">
        <v>4</v>
      </c>
      <c r="K48" s="87">
        <v>-62.7</v>
      </c>
      <c r="L48" s="88">
        <v>1915</v>
      </c>
      <c r="M48" s="87">
        <v>44.2</v>
      </c>
      <c r="N48" s="88">
        <v>739</v>
      </c>
      <c r="O48" s="87">
        <v>-8.2</v>
      </c>
      <c r="P48" s="88">
        <v>1603</v>
      </c>
      <c r="Q48" s="89">
        <v>296.8</v>
      </c>
    </row>
    <row r="49" spans="2:17" ht="24" customHeight="1">
      <c r="B49" s="51"/>
      <c r="C49" s="51" t="s">
        <v>18</v>
      </c>
      <c r="D49" s="84">
        <v>112</v>
      </c>
      <c r="E49" s="85">
        <v>4851</v>
      </c>
      <c r="F49" s="89">
        <v>23.2</v>
      </c>
      <c r="G49" s="86">
        <v>91558</v>
      </c>
      <c r="H49" s="85">
        <v>1601</v>
      </c>
      <c r="I49" s="87">
        <v>18.3</v>
      </c>
      <c r="J49" s="88" t="s">
        <v>89</v>
      </c>
      <c r="K49" s="87" t="s">
        <v>89</v>
      </c>
      <c r="L49" s="88">
        <v>1310</v>
      </c>
      <c r="M49" s="87">
        <v>-27.6</v>
      </c>
      <c r="N49" s="88">
        <v>1094</v>
      </c>
      <c r="O49" s="87">
        <v>80.3</v>
      </c>
      <c r="P49" s="88">
        <v>844</v>
      </c>
      <c r="Q49" s="89">
        <v>496.9</v>
      </c>
    </row>
    <row r="50" spans="2:17" ht="15.75" customHeight="1">
      <c r="B50" s="367" t="s">
        <v>25</v>
      </c>
      <c r="C50" s="368"/>
      <c r="D50" s="275" t="s">
        <v>149</v>
      </c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</row>
    <row r="3" ht="4.5" customHeight="1"/>
    <row r="4" spans="2:21" ht="24.75" customHeight="1">
      <c r="B4" s="49" t="s">
        <v>108</v>
      </c>
      <c r="R4" s="64"/>
      <c r="S4" s="64"/>
      <c r="T4" s="64"/>
      <c r="U4" s="65" t="s">
        <v>96</v>
      </c>
    </row>
    <row r="5" ht="4.5" customHeight="1" thickBot="1">
      <c r="B5" s="42"/>
    </row>
    <row r="6" spans="2:21" ht="16.5" customHeight="1">
      <c r="B6" s="2"/>
      <c r="C6" s="3"/>
      <c r="D6" s="447" t="s">
        <v>106</v>
      </c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</row>
    <row r="7" spans="2:21" ht="15" customHeight="1">
      <c r="B7" s="50"/>
      <c r="C7" s="4"/>
      <c r="D7" s="438" t="s">
        <v>182</v>
      </c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</row>
    <row r="8" spans="3:21" ht="15.75" customHeight="1">
      <c r="C8" s="4"/>
      <c r="D8" s="339" t="s">
        <v>97</v>
      </c>
      <c r="E8" s="340"/>
      <c r="F8" s="340"/>
      <c r="G8" s="340"/>
      <c r="H8" s="340"/>
      <c r="I8" s="365"/>
      <c r="J8" s="339" t="s">
        <v>98</v>
      </c>
      <c r="K8" s="340"/>
      <c r="L8" s="340"/>
      <c r="M8" s="340"/>
      <c r="N8" s="340"/>
      <c r="O8" s="365"/>
      <c r="P8" s="339" t="s">
        <v>99</v>
      </c>
      <c r="Q8" s="340"/>
      <c r="R8" s="340"/>
      <c r="S8" s="340"/>
      <c r="T8" s="340"/>
      <c r="U8" s="340"/>
    </row>
    <row r="9" spans="3:21" ht="15.75" customHeight="1">
      <c r="C9" s="4"/>
      <c r="D9" s="421" t="s">
        <v>100</v>
      </c>
      <c r="E9" s="422"/>
      <c r="F9" s="422"/>
      <c r="G9" s="440"/>
      <c r="H9" s="422" t="s">
        <v>52</v>
      </c>
      <c r="I9" s="451"/>
      <c r="J9" s="421" t="s">
        <v>100</v>
      </c>
      <c r="K9" s="422"/>
      <c r="L9" s="422"/>
      <c r="M9" s="440"/>
      <c r="N9" s="422" t="s">
        <v>52</v>
      </c>
      <c r="O9" s="451"/>
      <c r="P9" s="421" t="s">
        <v>100</v>
      </c>
      <c r="Q9" s="422"/>
      <c r="R9" s="422"/>
      <c r="S9" s="440"/>
      <c r="T9" s="422" t="s">
        <v>52</v>
      </c>
      <c r="U9" s="422"/>
    </row>
    <row r="10" spans="2:22" ht="15.75" customHeight="1">
      <c r="B10" s="50"/>
      <c r="C10" s="4"/>
      <c r="D10" s="443" t="s">
        <v>103</v>
      </c>
      <c r="E10" s="442"/>
      <c r="F10" s="441" t="s">
        <v>105</v>
      </c>
      <c r="G10" s="442"/>
      <c r="H10" s="444" t="s">
        <v>102</v>
      </c>
      <c r="I10" s="449" t="s">
        <v>101</v>
      </c>
      <c r="J10" s="443" t="s">
        <v>103</v>
      </c>
      <c r="K10" s="442"/>
      <c r="L10" s="441" t="s">
        <v>105</v>
      </c>
      <c r="M10" s="442"/>
      <c r="N10" s="444" t="s">
        <v>102</v>
      </c>
      <c r="O10" s="449" t="s">
        <v>101</v>
      </c>
      <c r="P10" s="443" t="s">
        <v>103</v>
      </c>
      <c r="Q10" s="442"/>
      <c r="R10" s="441" t="s">
        <v>105</v>
      </c>
      <c r="S10" s="442"/>
      <c r="T10" s="444" t="s">
        <v>102</v>
      </c>
      <c r="U10" s="450" t="s">
        <v>101</v>
      </c>
      <c r="V10" s="50"/>
    </row>
    <row r="11" spans="2:22" ht="15.75" customHeight="1">
      <c r="B11" s="50"/>
      <c r="C11" s="4"/>
      <c r="D11" s="119"/>
      <c r="E11" s="123" t="s">
        <v>104</v>
      </c>
      <c r="F11" s="120"/>
      <c r="G11" s="97" t="s">
        <v>45</v>
      </c>
      <c r="H11" s="445"/>
      <c r="I11" s="449"/>
      <c r="J11" s="119"/>
      <c r="K11" s="123" t="s">
        <v>104</v>
      </c>
      <c r="L11" s="120"/>
      <c r="M11" s="97" t="s">
        <v>45</v>
      </c>
      <c r="N11" s="445"/>
      <c r="O11" s="449"/>
      <c r="P11" s="119"/>
      <c r="Q11" s="123" t="s">
        <v>104</v>
      </c>
      <c r="R11" s="120"/>
      <c r="S11" s="97" t="s">
        <v>45</v>
      </c>
      <c r="T11" s="445"/>
      <c r="U11" s="450"/>
      <c r="V11" s="50"/>
    </row>
    <row r="12" spans="2:22" ht="15.75" customHeight="1">
      <c r="B12" s="18"/>
      <c r="C12" s="19"/>
      <c r="D12" s="122"/>
      <c r="E12" s="96" t="s">
        <v>38</v>
      </c>
      <c r="F12" s="98"/>
      <c r="G12" s="98" t="s">
        <v>38</v>
      </c>
      <c r="H12" s="446"/>
      <c r="I12" s="99"/>
      <c r="J12" s="122"/>
      <c r="K12" s="96" t="s">
        <v>38</v>
      </c>
      <c r="L12" s="98"/>
      <c r="M12" s="98" t="s">
        <v>38</v>
      </c>
      <c r="N12" s="446"/>
      <c r="O12" s="99"/>
      <c r="P12" s="122"/>
      <c r="Q12" s="96" t="s">
        <v>38</v>
      </c>
      <c r="R12" s="98"/>
      <c r="S12" s="98" t="s">
        <v>38</v>
      </c>
      <c r="T12" s="446"/>
      <c r="U12" s="96"/>
      <c r="V12" s="50"/>
    </row>
    <row r="13" spans="2:21" ht="15" customHeight="1">
      <c r="B13" s="34" t="s">
        <v>148</v>
      </c>
      <c r="C13" s="35" t="s">
        <v>17</v>
      </c>
      <c r="D13" s="102">
        <v>105</v>
      </c>
      <c r="E13" s="37">
        <v>-0.8</v>
      </c>
      <c r="F13" s="37">
        <v>96.6</v>
      </c>
      <c r="G13" s="78">
        <v>2.8</v>
      </c>
      <c r="H13" s="37">
        <v>101.5</v>
      </c>
      <c r="I13" s="38">
        <v>92.8</v>
      </c>
      <c r="J13" s="102">
        <v>100.1</v>
      </c>
      <c r="K13" s="37">
        <v>0.1</v>
      </c>
      <c r="L13" s="37">
        <v>92.6</v>
      </c>
      <c r="M13" s="78">
        <v>2</v>
      </c>
      <c r="N13" s="37">
        <v>101.8</v>
      </c>
      <c r="O13" s="38">
        <v>91.4</v>
      </c>
      <c r="P13" s="102">
        <v>96.2</v>
      </c>
      <c r="Q13" s="37">
        <v>0.8</v>
      </c>
      <c r="R13" s="37">
        <v>94.4</v>
      </c>
      <c r="S13" s="78">
        <v>-2</v>
      </c>
      <c r="T13" s="37">
        <v>105.8</v>
      </c>
      <c r="U13" s="37">
        <v>111.1</v>
      </c>
    </row>
    <row r="14" spans="3:21" ht="15" customHeight="1">
      <c r="C14" s="26" t="s">
        <v>177</v>
      </c>
      <c r="D14" s="101">
        <v>107.5</v>
      </c>
      <c r="E14" s="28">
        <v>2.4</v>
      </c>
      <c r="F14" s="28">
        <v>113.9</v>
      </c>
      <c r="G14" s="77">
        <v>21.4</v>
      </c>
      <c r="H14" s="28">
        <v>101.3</v>
      </c>
      <c r="I14" s="29">
        <v>101.5</v>
      </c>
      <c r="J14" s="101">
        <v>100.7</v>
      </c>
      <c r="K14" s="28">
        <v>0.6</v>
      </c>
      <c r="L14" s="28">
        <v>108.7</v>
      </c>
      <c r="M14" s="77">
        <v>14.1</v>
      </c>
      <c r="N14" s="28">
        <v>101.9</v>
      </c>
      <c r="O14" s="29">
        <v>101</v>
      </c>
      <c r="P14" s="101">
        <v>98.5</v>
      </c>
      <c r="Q14" s="28">
        <v>2.4</v>
      </c>
      <c r="R14" s="28">
        <v>98.6</v>
      </c>
      <c r="S14" s="77">
        <v>0.8</v>
      </c>
      <c r="T14" s="28">
        <v>107.3</v>
      </c>
      <c r="U14" s="28">
        <v>110.9</v>
      </c>
    </row>
    <row r="15" spans="2:21" ht="15" customHeight="1">
      <c r="B15" s="51"/>
      <c r="C15" s="26" t="s">
        <v>184</v>
      </c>
      <c r="D15" s="101">
        <v>101</v>
      </c>
      <c r="E15" s="28">
        <v>-6</v>
      </c>
      <c r="F15" s="28">
        <v>105.9</v>
      </c>
      <c r="G15" s="77">
        <v>-0.6</v>
      </c>
      <c r="H15" s="28">
        <v>101.1</v>
      </c>
      <c r="I15" s="29">
        <v>110.1</v>
      </c>
      <c r="J15" s="101">
        <v>92.1</v>
      </c>
      <c r="K15" s="28">
        <v>-8.5</v>
      </c>
      <c r="L15" s="28">
        <v>100.8</v>
      </c>
      <c r="M15" s="77">
        <v>-9.4</v>
      </c>
      <c r="N15" s="28">
        <v>102</v>
      </c>
      <c r="O15" s="29">
        <v>113.4</v>
      </c>
      <c r="P15" s="101">
        <v>106.3</v>
      </c>
      <c r="Q15" s="28">
        <v>7.9</v>
      </c>
      <c r="R15" s="28">
        <v>105.1</v>
      </c>
      <c r="S15" s="77">
        <v>11.2</v>
      </c>
      <c r="T15" s="28">
        <v>110</v>
      </c>
      <c r="U15" s="28">
        <v>103.6</v>
      </c>
    </row>
    <row r="16" spans="2:21" ht="15" customHeight="1">
      <c r="B16" s="51"/>
      <c r="C16" s="26" t="s">
        <v>189</v>
      </c>
      <c r="D16" s="101">
        <v>96</v>
      </c>
      <c r="E16" s="28">
        <v>-5</v>
      </c>
      <c r="F16" s="28">
        <v>88</v>
      </c>
      <c r="G16" s="77">
        <v>0.1</v>
      </c>
      <c r="H16" s="28">
        <v>100.6</v>
      </c>
      <c r="I16" s="29">
        <v>95.9</v>
      </c>
      <c r="J16" s="101">
        <v>88</v>
      </c>
      <c r="K16" s="28">
        <v>-4.5</v>
      </c>
      <c r="L16" s="28">
        <v>81.5</v>
      </c>
      <c r="M16" s="77">
        <v>-6.1</v>
      </c>
      <c r="N16" s="28">
        <v>100.1</v>
      </c>
      <c r="O16" s="29">
        <v>94</v>
      </c>
      <c r="P16" s="101">
        <v>108.3</v>
      </c>
      <c r="Q16" s="28">
        <v>1.9</v>
      </c>
      <c r="R16" s="28">
        <v>102.6</v>
      </c>
      <c r="S16" s="77">
        <v>21.6</v>
      </c>
      <c r="T16" s="28">
        <v>112.4</v>
      </c>
      <c r="U16" s="28">
        <v>107.4</v>
      </c>
    </row>
    <row r="17" spans="2:21" ht="15" customHeight="1">
      <c r="B17" s="51"/>
      <c r="C17" s="26" t="s">
        <v>191</v>
      </c>
      <c r="D17" s="101">
        <v>94.4</v>
      </c>
      <c r="E17" s="28">
        <v>-1.7</v>
      </c>
      <c r="F17" s="28">
        <v>91.5</v>
      </c>
      <c r="G17" s="77">
        <v>-3.4</v>
      </c>
      <c r="H17" s="28">
        <v>98.8</v>
      </c>
      <c r="I17" s="29">
        <v>94</v>
      </c>
      <c r="J17" s="101">
        <v>86.1</v>
      </c>
      <c r="K17" s="28">
        <v>-2.2</v>
      </c>
      <c r="L17" s="28">
        <v>81.5</v>
      </c>
      <c r="M17" s="77">
        <v>-7.3</v>
      </c>
      <c r="N17" s="28">
        <v>98.9</v>
      </c>
      <c r="O17" s="29">
        <v>93.7</v>
      </c>
      <c r="P17" s="101">
        <v>110</v>
      </c>
      <c r="Q17" s="28">
        <v>1.6</v>
      </c>
      <c r="R17" s="28">
        <v>107.8</v>
      </c>
      <c r="S17" s="77">
        <v>19</v>
      </c>
      <c r="T17" s="28">
        <v>110.6</v>
      </c>
      <c r="U17" s="28">
        <v>109.8</v>
      </c>
    </row>
    <row r="18" spans="2:21" ht="15" customHeight="1">
      <c r="B18" s="51"/>
      <c r="C18" s="26" t="s">
        <v>193</v>
      </c>
      <c r="D18" s="101">
        <v>90.5</v>
      </c>
      <c r="E18" s="28">
        <v>-4.1</v>
      </c>
      <c r="F18" s="28">
        <v>93.2</v>
      </c>
      <c r="G18" s="77">
        <v>-16.3</v>
      </c>
      <c r="H18" s="28">
        <v>98</v>
      </c>
      <c r="I18" s="29">
        <v>101.8</v>
      </c>
      <c r="J18" s="101">
        <v>85.5</v>
      </c>
      <c r="K18" s="28">
        <v>-0.7</v>
      </c>
      <c r="L18" s="28">
        <v>84.3</v>
      </c>
      <c r="M18" s="77">
        <v>-14.9</v>
      </c>
      <c r="N18" s="28">
        <v>97.4</v>
      </c>
      <c r="O18" s="29">
        <v>101.7</v>
      </c>
      <c r="P18" s="101">
        <v>109.1</v>
      </c>
      <c r="Q18" s="28">
        <v>-0.8</v>
      </c>
      <c r="R18" s="28">
        <v>112.8</v>
      </c>
      <c r="S18" s="77">
        <v>15.7</v>
      </c>
      <c r="T18" s="28">
        <v>110.6</v>
      </c>
      <c r="U18" s="28">
        <v>109.3</v>
      </c>
    </row>
    <row r="19" spans="2:21" ht="15" customHeight="1">
      <c r="B19" s="51"/>
      <c r="C19" s="26" t="s">
        <v>194</v>
      </c>
      <c r="D19" s="101">
        <v>84.2</v>
      </c>
      <c r="E19" s="28">
        <v>-7</v>
      </c>
      <c r="F19" s="28">
        <v>87.5</v>
      </c>
      <c r="G19" s="77">
        <v>-19.4</v>
      </c>
      <c r="H19" s="28">
        <v>97.5</v>
      </c>
      <c r="I19" s="29">
        <v>102.2</v>
      </c>
      <c r="J19" s="101">
        <v>79.5</v>
      </c>
      <c r="K19" s="28">
        <v>-7</v>
      </c>
      <c r="L19" s="28">
        <v>80.4</v>
      </c>
      <c r="M19" s="77">
        <v>-20.3</v>
      </c>
      <c r="N19" s="28">
        <v>95.5</v>
      </c>
      <c r="O19" s="29">
        <v>100.3</v>
      </c>
      <c r="P19" s="101">
        <v>112.8</v>
      </c>
      <c r="Q19" s="28">
        <v>3.4</v>
      </c>
      <c r="R19" s="28">
        <v>119</v>
      </c>
      <c r="S19" s="77">
        <v>20.3</v>
      </c>
      <c r="T19" s="28">
        <v>112.4</v>
      </c>
      <c r="U19" s="28">
        <v>113.1</v>
      </c>
    </row>
    <row r="20" spans="2:21" ht="15" customHeight="1">
      <c r="B20" s="51"/>
      <c r="C20" s="26" t="s">
        <v>196</v>
      </c>
      <c r="D20" s="101">
        <v>85.3</v>
      </c>
      <c r="E20" s="28">
        <v>1.3</v>
      </c>
      <c r="F20" s="28">
        <v>82.2</v>
      </c>
      <c r="G20" s="77">
        <v>-21.9</v>
      </c>
      <c r="H20" s="28">
        <v>96.1</v>
      </c>
      <c r="I20" s="29">
        <v>92.7</v>
      </c>
      <c r="J20" s="101">
        <v>78</v>
      </c>
      <c r="K20" s="28">
        <v>-1.9</v>
      </c>
      <c r="L20" s="28">
        <v>74.6</v>
      </c>
      <c r="M20" s="77">
        <v>-23.6</v>
      </c>
      <c r="N20" s="28">
        <v>95.4</v>
      </c>
      <c r="O20" s="29">
        <v>92.5</v>
      </c>
      <c r="P20" s="101">
        <v>108.7</v>
      </c>
      <c r="Q20" s="28">
        <v>-3.6</v>
      </c>
      <c r="R20" s="28">
        <v>108.7</v>
      </c>
      <c r="S20" s="77">
        <v>16.5</v>
      </c>
      <c r="T20" s="28">
        <v>112.7</v>
      </c>
      <c r="U20" s="28">
        <v>113.9</v>
      </c>
    </row>
    <row r="21" spans="2:21" ht="15" customHeight="1">
      <c r="B21" s="51"/>
      <c r="C21" s="26" t="s">
        <v>197</v>
      </c>
      <c r="D21" s="101">
        <v>91.5</v>
      </c>
      <c r="E21" s="28">
        <v>7.3</v>
      </c>
      <c r="F21" s="28">
        <v>91.5</v>
      </c>
      <c r="G21" s="77">
        <v>-13.5</v>
      </c>
      <c r="H21" s="28">
        <v>94</v>
      </c>
      <c r="I21" s="29">
        <v>97.1</v>
      </c>
      <c r="J21" s="101">
        <v>80.8</v>
      </c>
      <c r="K21" s="28">
        <v>3.6</v>
      </c>
      <c r="L21" s="28">
        <v>79.9</v>
      </c>
      <c r="M21" s="77">
        <v>-18.1</v>
      </c>
      <c r="N21" s="28">
        <v>93</v>
      </c>
      <c r="O21" s="29">
        <v>98.5</v>
      </c>
      <c r="P21" s="101">
        <v>112.1</v>
      </c>
      <c r="Q21" s="28">
        <v>3.1</v>
      </c>
      <c r="R21" s="28">
        <v>111.6</v>
      </c>
      <c r="S21" s="77">
        <v>19.4</v>
      </c>
      <c r="T21" s="28">
        <v>112.7</v>
      </c>
      <c r="U21" s="28">
        <v>110.4</v>
      </c>
    </row>
    <row r="22" spans="2:21" ht="15" customHeight="1">
      <c r="B22" s="51"/>
      <c r="C22" s="26" t="s">
        <v>199</v>
      </c>
      <c r="D22" s="101">
        <v>85.5</v>
      </c>
      <c r="E22" s="28">
        <v>-6.6</v>
      </c>
      <c r="F22" s="28">
        <v>93</v>
      </c>
      <c r="G22" s="77">
        <v>-13.9</v>
      </c>
      <c r="H22" s="28">
        <v>94.3</v>
      </c>
      <c r="I22" s="29">
        <v>97</v>
      </c>
      <c r="J22" s="101">
        <v>78.4</v>
      </c>
      <c r="K22" s="28">
        <v>-3</v>
      </c>
      <c r="L22" s="28">
        <v>85.1</v>
      </c>
      <c r="M22" s="77">
        <v>-14.5</v>
      </c>
      <c r="N22" s="28">
        <v>93.3</v>
      </c>
      <c r="O22" s="29">
        <v>94.4</v>
      </c>
      <c r="P22" s="101">
        <v>110.2</v>
      </c>
      <c r="Q22" s="28">
        <v>-1.7</v>
      </c>
      <c r="R22" s="28">
        <v>113.1</v>
      </c>
      <c r="S22" s="77">
        <v>13.7</v>
      </c>
      <c r="T22" s="28">
        <v>112.7</v>
      </c>
      <c r="U22" s="28">
        <v>114.2</v>
      </c>
    </row>
    <row r="23" spans="2:21" ht="15" customHeight="1">
      <c r="B23" s="51"/>
      <c r="C23" s="26" t="s">
        <v>201</v>
      </c>
      <c r="D23" s="101">
        <v>84.3</v>
      </c>
      <c r="E23" s="28">
        <v>-1.4</v>
      </c>
      <c r="F23" s="28">
        <v>88</v>
      </c>
      <c r="G23" s="77">
        <v>-16.6</v>
      </c>
      <c r="H23" s="28">
        <v>93.4</v>
      </c>
      <c r="I23" s="29">
        <v>95.2</v>
      </c>
      <c r="J23" s="101">
        <v>75.7</v>
      </c>
      <c r="K23" s="28">
        <v>-3.4</v>
      </c>
      <c r="L23" s="28">
        <v>81.3</v>
      </c>
      <c r="M23" s="77">
        <v>-21</v>
      </c>
      <c r="N23" s="28">
        <v>91.8</v>
      </c>
      <c r="O23" s="29">
        <v>93.8</v>
      </c>
      <c r="P23" s="101">
        <v>108.9</v>
      </c>
      <c r="Q23" s="28">
        <v>-1.2</v>
      </c>
      <c r="R23" s="28">
        <v>111</v>
      </c>
      <c r="S23" s="77">
        <v>15</v>
      </c>
      <c r="T23" s="28">
        <v>112.3</v>
      </c>
      <c r="U23" s="28">
        <v>115.2</v>
      </c>
    </row>
    <row r="24" spans="2:21" ht="15" customHeight="1">
      <c r="B24" s="133"/>
      <c r="C24" s="83" t="s">
        <v>204</v>
      </c>
      <c r="D24" s="103">
        <v>84.6</v>
      </c>
      <c r="E24" s="56">
        <v>0.4</v>
      </c>
      <c r="F24" s="56">
        <v>87.2</v>
      </c>
      <c r="G24" s="79">
        <v>-21.2</v>
      </c>
      <c r="H24" s="56">
        <v>94.7</v>
      </c>
      <c r="I24" s="100">
        <v>93.3</v>
      </c>
      <c r="J24" s="103">
        <v>75.4</v>
      </c>
      <c r="K24" s="56">
        <v>-0.4</v>
      </c>
      <c r="L24" s="56">
        <v>79.5</v>
      </c>
      <c r="M24" s="79">
        <v>-26.1</v>
      </c>
      <c r="N24" s="56">
        <v>95.2</v>
      </c>
      <c r="O24" s="100">
        <v>94.7</v>
      </c>
      <c r="P24" s="103">
        <v>109</v>
      </c>
      <c r="Q24" s="56">
        <v>0.1</v>
      </c>
      <c r="R24" s="56">
        <v>105.7</v>
      </c>
      <c r="S24" s="79">
        <v>13.9</v>
      </c>
      <c r="T24" s="56">
        <v>110.8</v>
      </c>
      <c r="U24" s="56">
        <v>110.9</v>
      </c>
    </row>
    <row r="25" spans="2:21" ht="15" customHeight="1">
      <c r="B25" s="34" t="s">
        <v>203</v>
      </c>
      <c r="C25" s="35" t="s">
        <v>17</v>
      </c>
      <c r="D25" s="101">
        <v>89</v>
      </c>
      <c r="E25" s="28">
        <v>5.2</v>
      </c>
      <c r="F25" s="28">
        <v>83.4</v>
      </c>
      <c r="G25" s="77">
        <v>-13.7</v>
      </c>
      <c r="H25" s="28">
        <v>94.1</v>
      </c>
      <c r="I25" s="29">
        <v>87.2</v>
      </c>
      <c r="J25" s="101">
        <v>77.2</v>
      </c>
      <c r="K25" s="28">
        <v>2.4</v>
      </c>
      <c r="L25" s="28">
        <v>73.1</v>
      </c>
      <c r="M25" s="77">
        <v>-21.1</v>
      </c>
      <c r="N25" s="28">
        <v>96.3</v>
      </c>
      <c r="O25" s="29">
        <v>87.6</v>
      </c>
      <c r="P25" s="101">
        <v>110.9</v>
      </c>
      <c r="Q25" s="28">
        <v>1.7</v>
      </c>
      <c r="R25" s="28">
        <v>108.8</v>
      </c>
      <c r="S25" s="77">
        <v>15.3</v>
      </c>
      <c r="T25" s="28">
        <v>109.1</v>
      </c>
      <c r="U25" s="28">
        <v>114.6</v>
      </c>
    </row>
    <row r="26" spans="2:21" ht="15" customHeight="1">
      <c r="B26" s="50"/>
      <c r="C26" s="26" t="s">
        <v>177</v>
      </c>
      <c r="D26" s="101">
        <v>83.2</v>
      </c>
      <c r="E26" s="28">
        <v>-6.5</v>
      </c>
      <c r="F26" s="28">
        <v>78</v>
      </c>
      <c r="G26" s="77">
        <v>-31.5</v>
      </c>
      <c r="H26" s="28">
        <v>94.9</v>
      </c>
      <c r="I26" s="29">
        <v>91.2</v>
      </c>
      <c r="J26" s="101">
        <v>73.2</v>
      </c>
      <c r="K26" s="28">
        <v>-5.2</v>
      </c>
      <c r="L26" s="28">
        <v>70.7</v>
      </c>
      <c r="M26" s="77">
        <v>-35</v>
      </c>
      <c r="N26" s="28">
        <v>98</v>
      </c>
      <c r="O26" s="29">
        <v>92.3</v>
      </c>
      <c r="P26" s="101">
        <v>112.3</v>
      </c>
      <c r="Q26" s="28">
        <v>1.3</v>
      </c>
      <c r="R26" s="28">
        <v>112.4</v>
      </c>
      <c r="S26" s="77">
        <v>14</v>
      </c>
      <c r="T26" s="28">
        <v>107.8</v>
      </c>
      <c r="U26" s="28">
        <v>111.4</v>
      </c>
    </row>
    <row r="27" spans="2:21" ht="15" customHeight="1">
      <c r="B27" s="50"/>
      <c r="C27" s="26" t="s">
        <v>184</v>
      </c>
      <c r="D27" s="101">
        <v>88.2</v>
      </c>
      <c r="E27" s="28">
        <v>6</v>
      </c>
      <c r="F27" s="28">
        <v>90.8</v>
      </c>
      <c r="G27" s="77">
        <v>-14.3</v>
      </c>
      <c r="H27" s="28">
        <v>95</v>
      </c>
      <c r="I27" s="29">
        <v>102.2</v>
      </c>
      <c r="J27" s="101">
        <v>77</v>
      </c>
      <c r="K27" s="28">
        <v>5.2</v>
      </c>
      <c r="L27" s="28">
        <v>82.4</v>
      </c>
      <c r="M27" s="77">
        <v>-18.3</v>
      </c>
      <c r="N27" s="28">
        <v>97.2</v>
      </c>
      <c r="O27" s="29">
        <v>106.7</v>
      </c>
      <c r="P27" s="101">
        <v>116.1</v>
      </c>
      <c r="Q27" s="28">
        <v>3.4</v>
      </c>
      <c r="R27" s="28">
        <v>114.7</v>
      </c>
      <c r="S27" s="77">
        <v>9.1</v>
      </c>
      <c r="T27" s="28">
        <v>107</v>
      </c>
      <c r="U27" s="28">
        <v>100.8</v>
      </c>
    </row>
    <row r="28" spans="2:21" ht="15" customHeight="1">
      <c r="B28" s="50"/>
      <c r="C28" s="26" t="s">
        <v>20</v>
      </c>
      <c r="D28" s="101">
        <v>87.6</v>
      </c>
      <c r="E28" s="28">
        <v>-0.7</v>
      </c>
      <c r="F28" s="28">
        <v>81.8</v>
      </c>
      <c r="G28" s="77">
        <v>-7</v>
      </c>
      <c r="H28" s="28">
        <v>95.9</v>
      </c>
      <c r="I28" s="29">
        <v>92.6</v>
      </c>
      <c r="J28" s="101">
        <v>78</v>
      </c>
      <c r="K28" s="28">
        <v>1.3</v>
      </c>
      <c r="L28" s="28">
        <v>73.8</v>
      </c>
      <c r="M28" s="77">
        <v>-9.4</v>
      </c>
      <c r="N28" s="28">
        <v>95.8</v>
      </c>
      <c r="O28" s="29">
        <v>91.2</v>
      </c>
      <c r="P28" s="101">
        <v>109.8</v>
      </c>
      <c r="Q28" s="28">
        <v>-5.4</v>
      </c>
      <c r="R28" s="28">
        <v>104</v>
      </c>
      <c r="S28" s="77">
        <v>1.4</v>
      </c>
      <c r="T28" s="28">
        <v>107.9</v>
      </c>
      <c r="U28" s="28">
        <v>103.1</v>
      </c>
    </row>
    <row r="29" spans="2:21" ht="15" customHeight="1">
      <c r="B29" s="50"/>
      <c r="C29" s="26" t="s">
        <v>21</v>
      </c>
      <c r="D29" s="101">
        <v>87.8</v>
      </c>
      <c r="E29" s="28">
        <v>0.2</v>
      </c>
      <c r="F29" s="28">
        <v>85.1</v>
      </c>
      <c r="G29" s="77">
        <v>-7</v>
      </c>
      <c r="H29" s="28">
        <v>97.7</v>
      </c>
      <c r="I29" s="29">
        <v>93</v>
      </c>
      <c r="J29" s="101">
        <v>76.5</v>
      </c>
      <c r="K29" s="28">
        <v>-1.9</v>
      </c>
      <c r="L29" s="28">
        <v>72.4</v>
      </c>
      <c r="M29" s="77">
        <v>-11.2</v>
      </c>
      <c r="N29" s="28">
        <v>96.8</v>
      </c>
      <c r="O29" s="29">
        <v>91.7</v>
      </c>
      <c r="P29" s="101">
        <v>116.2</v>
      </c>
      <c r="Q29" s="28">
        <v>5.8</v>
      </c>
      <c r="R29" s="28">
        <v>113.9</v>
      </c>
      <c r="S29" s="77">
        <v>5.7</v>
      </c>
      <c r="T29" s="28">
        <v>107</v>
      </c>
      <c r="U29" s="28">
        <v>106.3</v>
      </c>
    </row>
    <row r="30" spans="2:21" ht="15" customHeight="1">
      <c r="B30" s="50"/>
      <c r="C30" s="26" t="s">
        <v>22</v>
      </c>
      <c r="D30" s="101">
        <v>85.2</v>
      </c>
      <c r="E30" s="28">
        <v>-3</v>
      </c>
      <c r="F30" s="28">
        <v>86.2</v>
      </c>
      <c r="G30" s="77">
        <v>-7.5</v>
      </c>
      <c r="H30" s="28">
        <v>94.7</v>
      </c>
      <c r="I30" s="29">
        <v>97.1</v>
      </c>
      <c r="J30" s="101">
        <v>76.7</v>
      </c>
      <c r="K30" s="28">
        <v>0.3</v>
      </c>
      <c r="L30" s="28">
        <v>73.9</v>
      </c>
      <c r="M30" s="77">
        <v>-12.3</v>
      </c>
      <c r="N30" s="28">
        <v>93.7</v>
      </c>
      <c r="O30" s="29">
        <v>96.5</v>
      </c>
      <c r="P30" s="101">
        <v>112.4</v>
      </c>
      <c r="Q30" s="28">
        <v>-3.3</v>
      </c>
      <c r="R30" s="28">
        <v>116.2</v>
      </c>
      <c r="S30" s="77">
        <v>3</v>
      </c>
      <c r="T30" s="28">
        <v>107</v>
      </c>
      <c r="U30" s="28">
        <v>105.7</v>
      </c>
    </row>
    <row r="31" spans="2:21" ht="15" customHeight="1">
      <c r="B31" s="50"/>
      <c r="C31" s="26" t="s">
        <v>23</v>
      </c>
      <c r="D31" s="101">
        <v>94.6</v>
      </c>
      <c r="E31" s="28">
        <v>11</v>
      </c>
      <c r="F31" s="28">
        <v>100.1</v>
      </c>
      <c r="G31" s="77">
        <v>14.4</v>
      </c>
      <c r="H31" s="28">
        <v>97.9</v>
      </c>
      <c r="I31" s="29">
        <v>104</v>
      </c>
      <c r="J31" s="101">
        <v>83.9</v>
      </c>
      <c r="K31" s="28">
        <v>9.4</v>
      </c>
      <c r="L31" s="28">
        <v>86.8</v>
      </c>
      <c r="M31" s="77">
        <v>8</v>
      </c>
      <c r="N31" s="28">
        <v>95.6</v>
      </c>
      <c r="O31" s="29">
        <v>101.7</v>
      </c>
      <c r="P31" s="101">
        <v>113.8</v>
      </c>
      <c r="Q31" s="28">
        <v>1.2</v>
      </c>
      <c r="R31" s="28">
        <v>120.1</v>
      </c>
      <c r="S31" s="77">
        <v>0.9</v>
      </c>
      <c r="T31" s="28">
        <v>108.7</v>
      </c>
      <c r="U31" s="28">
        <v>109.4</v>
      </c>
    </row>
    <row r="32" spans="2:21" ht="15" customHeight="1">
      <c r="B32" s="50"/>
      <c r="C32" s="26" t="s">
        <v>7</v>
      </c>
      <c r="D32" s="101">
        <v>93.3</v>
      </c>
      <c r="E32" s="28">
        <v>-1.4</v>
      </c>
      <c r="F32" s="28">
        <v>88.3</v>
      </c>
      <c r="G32" s="77">
        <v>7.4</v>
      </c>
      <c r="H32" s="28">
        <v>97</v>
      </c>
      <c r="I32" s="29">
        <v>92.3</v>
      </c>
      <c r="J32" s="101">
        <v>82.6</v>
      </c>
      <c r="K32" s="28">
        <v>-1.5</v>
      </c>
      <c r="L32" s="28">
        <v>77.2</v>
      </c>
      <c r="M32" s="77">
        <v>3.5</v>
      </c>
      <c r="N32" s="28">
        <v>95.5</v>
      </c>
      <c r="O32" s="29">
        <v>91.3</v>
      </c>
      <c r="P32" s="101">
        <v>117.6</v>
      </c>
      <c r="Q32" s="28">
        <v>3.3</v>
      </c>
      <c r="R32" s="28">
        <v>117.6</v>
      </c>
      <c r="S32" s="77">
        <v>8.2</v>
      </c>
      <c r="T32" s="28">
        <v>108.5</v>
      </c>
      <c r="U32" s="28">
        <v>109.7</v>
      </c>
    </row>
    <row r="33" spans="2:21" ht="15" customHeight="1">
      <c r="B33" s="50"/>
      <c r="C33" s="26" t="s">
        <v>8</v>
      </c>
      <c r="D33" s="101">
        <v>99.2</v>
      </c>
      <c r="E33" s="28">
        <v>6.3</v>
      </c>
      <c r="F33" s="28">
        <v>99.1</v>
      </c>
      <c r="G33" s="77">
        <v>8.3</v>
      </c>
      <c r="H33" s="28">
        <v>98.3</v>
      </c>
      <c r="I33" s="29">
        <v>102.1</v>
      </c>
      <c r="J33" s="101">
        <v>86.7</v>
      </c>
      <c r="K33" s="28">
        <v>5</v>
      </c>
      <c r="L33" s="28">
        <v>84.8</v>
      </c>
      <c r="M33" s="77">
        <v>6.1</v>
      </c>
      <c r="N33" s="28">
        <v>96.9</v>
      </c>
      <c r="O33" s="29">
        <v>103</v>
      </c>
      <c r="P33" s="101">
        <v>114.4</v>
      </c>
      <c r="Q33" s="28">
        <v>-2.7</v>
      </c>
      <c r="R33" s="28">
        <v>113.9</v>
      </c>
      <c r="S33" s="77">
        <v>2.1</v>
      </c>
      <c r="T33" s="28">
        <v>108.3</v>
      </c>
      <c r="U33" s="28">
        <v>106.1</v>
      </c>
    </row>
    <row r="34" spans="2:21" ht="15" customHeight="1">
      <c r="B34" s="50"/>
      <c r="C34" s="26" t="s">
        <v>9</v>
      </c>
      <c r="D34" s="101">
        <v>86.9</v>
      </c>
      <c r="E34" s="28">
        <v>-12.4</v>
      </c>
      <c r="F34" s="28">
        <v>94.5</v>
      </c>
      <c r="G34" s="77">
        <v>1.6</v>
      </c>
      <c r="H34" s="28">
        <v>99.3</v>
      </c>
      <c r="I34" s="29">
        <v>102.2</v>
      </c>
      <c r="J34" s="101">
        <v>75.3</v>
      </c>
      <c r="K34" s="28">
        <v>-13.1</v>
      </c>
      <c r="L34" s="28">
        <v>81.7</v>
      </c>
      <c r="M34" s="77">
        <v>-4</v>
      </c>
      <c r="N34" s="28">
        <v>99.1</v>
      </c>
      <c r="O34" s="29">
        <v>100.3</v>
      </c>
      <c r="P34" s="101">
        <v>105.4</v>
      </c>
      <c r="Q34" s="28">
        <v>-7.9</v>
      </c>
      <c r="R34" s="28">
        <v>108.2</v>
      </c>
      <c r="S34" s="77">
        <v>-4.3</v>
      </c>
      <c r="T34" s="28">
        <v>108</v>
      </c>
      <c r="U34" s="28">
        <v>109.4</v>
      </c>
    </row>
    <row r="35" spans="2:21" ht="15" customHeight="1">
      <c r="B35" s="50"/>
      <c r="C35" s="26" t="s">
        <v>201</v>
      </c>
      <c r="D35" s="101">
        <v>92</v>
      </c>
      <c r="E35" s="28">
        <v>5.9</v>
      </c>
      <c r="F35" s="28">
        <v>95.8</v>
      </c>
      <c r="G35" s="77">
        <v>8.9</v>
      </c>
      <c r="H35" s="28">
        <v>99.2</v>
      </c>
      <c r="I35" s="29">
        <v>99.8</v>
      </c>
      <c r="J35" s="101">
        <v>75.3</v>
      </c>
      <c r="K35" s="28">
        <v>0</v>
      </c>
      <c r="L35" s="28">
        <v>80.6</v>
      </c>
      <c r="M35" s="77">
        <v>-0.9</v>
      </c>
      <c r="N35" s="28">
        <v>99.1</v>
      </c>
      <c r="O35" s="29">
        <v>100</v>
      </c>
      <c r="P35" s="101">
        <v>108.9</v>
      </c>
      <c r="Q35" s="28">
        <v>3.3</v>
      </c>
      <c r="R35" s="28">
        <v>111</v>
      </c>
      <c r="S35" s="77">
        <v>0</v>
      </c>
      <c r="T35" s="28">
        <v>106.1</v>
      </c>
      <c r="U35" s="28">
        <v>108.8</v>
      </c>
    </row>
    <row r="36" spans="2:21" ht="15" customHeight="1">
      <c r="B36" s="50"/>
      <c r="C36" s="26" t="s">
        <v>202</v>
      </c>
      <c r="D36" s="101">
        <v>95.4</v>
      </c>
      <c r="E36" s="28">
        <v>3.7</v>
      </c>
      <c r="F36" s="28">
        <v>100.1</v>
      </c>
      <c r="G36" s="77">
        <v>14.8</v>
      </c>
      <c r="H36" s="28">
        <v>100.1</v>
      </c>
      <c r="I36" s="29">
        <v>99.9</v>
      </c>
      <c r="J36" s="101">
        <v>81.1</v>
      </c>
      <c r="K36" s="28">
        <v>7.7</v>
      </c>
      <c r="L36" s="28">
        <v>87.4</v>
      </c>
      <c r="M36" s="77">
        <v>9.9</v>
      </c>
      <c r="N36" s="28">
        <v>99.9</v>
      </c>
      <c r="O36" s="29">
        <v>100.7</v>
      </c>
      <c r="P36" s="101">
        <v>102.5</v>
      </c>
      <c r="Q36" s="28">
        <v>-5.9</v>
      </c>
      <c r="R36" s="28">
        <v>99.4</v>
      </c>
      <c r="S36" s="77">
        <v>-6</v>
      </c>
      <c r="T36" s="28">
        <v>105.6</v>
      </c>
      <c r="U36" s="28">
        <v>105.7</v>
      </c>
    </row>
    <row r="37" spans="2:21" ht="15" customHeight="1">
      <c r="B37" s="34" t="s">
        <v>239</v>
      </c>
      <c r="C37" s="35" t="s">
        <v>17</v>
      </c>
      <c r="D37" s="311">
        <v>102.6</v>
      </c>
      <c r="E37" s="312">
        <v>7.5</v>
      </c>
      <c r="F37" s="312">
        <v>96.2</v>
      </c>
      <c r="G37" s="313">
        <v>15.3</v>
      </c>
      <c r="H37" s="312">
        <v>103.9</v>
      </c>
      <c r="I37" s="314">
        <v>96.2</v>
      </c>
      <c r="J37" s="311">
        <v>83.7</v>
      </c>
      <c r="K37" s="312">
        <v>3.2</v>
      </c>
      <c r="L37" s="312">
        <v>79.2</v>
      </c>
      <c r="M37" s="313">
        <v>8.3</v>
      </c>
      <c r="N37" s="312">
        <v>105</v>
      </c>
      <c r="O37" s="314">
        <v>95.5</v>
      </c>
      <c r="P37" s="311">
        <v>107.7</v>
      </c>
      <c r="Q37" s="312">
        <v>5.1</v>
      </c>
      <c r="R37" s="312">
        <v>105.6</v>
      </c>
      <c r="S37" s="313">
        <v>-2.9</v>
      </c>
      <c r="T37" s="312">
        <v>104.6</v>
      </c>
      <c r="U37" s="312">
        <v>109.9</v>
      </c>
    </row>
    <row r="38" spans="2:21" ht="15.75" customHeight="1">
      <c r="B38" s="367" t="s">
        <v>25</v>
      </c>
      <c r="C38" s="368"/>
      <c r="D38" s="275" t="s">
        <v>144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ht="15.75" customHeight="1">
      <c r="B39" s="13"/>
      <c r="C39" s="5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47" t="s">
        <v>107</v>
      </c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</row>
    <row r="42" spans="2:19" ht="15" customHeight="1">
      <c r="B42" s="50"/>
      <c r="C42" s="4"/>
      <c r="D42" s="438" t="s">
        <v>182</v>
      </c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3:19" ht="19.5" customHeight="1">
      <c r="C43" s="4"/>
      <c r="D43" s="339" t="s">
        <v>91</v>
      </c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</row>
    <row r="44" spans="3:19" ht="15.75" customHeight="1">
      <c r="C44" s="4"/>
      <c r="D44" s="333" t="s">
        <v>240</v>
      </c>
      <c r="E44" s="336"/>
      <c r="F44" s="336"/>
      <c r="G44" s="334"/>
      <c r="H44" s="333" t="s">
        <v>241</v>
      </c>
      <c r="I44" s="336"/>
      <c r="J44" s="336"/>
      <c r="K44" s="334"/>
      <c r="L44" s="333" t="s">
        <v>242</v>
      </c>
      <c r="M44" s="336"/>
      <c r="N44" s="336"/>
      <c r="O44" s="334"/>
      <c r="P44" s="421" t="s">
        <v>243</v>
      </c>
      <c r="Q44" s="422"/>
      <c r="R44" s="422"/>
      <c r="S44" s="422"/>
    </row>
    <row r="45" spans="3:20" ht="15.75" customHeight="1">
      <c r="C45" s="4"/>
      <c r="D45" s="423" t="s">
        <v>103</v>
      </c>
      <c r="E45" s="420"/>
      <c r="F45" s="417" t="s">
        <v>105</v>
      </c>
      <c r="G45" s="415"/>
      <c r="H45" s="423" t="s">
        <v>103</v>
      </c>
      <c r="I45" s="420"/>
      <c r="J45" s="417" t="s">
        <v>105</v>
      </c>
      <c r="K45" s="415"/>
      <c r="L45" s="423" t="s">
        <v>103</v>
      </c>
      <c r="M45" s="420"/>
      <c r="N45" s="417" t="s">
        <v>105</v>
      </c>
      <c r="O45" s="415"/>
      <c r="P45" s="423" t="s">
        <v>103</v>
      </c>
      <c r="Q45" s="420"/>
      <c r="R45" s="417" t="s">
        <v>105</v>
      </c>
      <c r="S45" s="417"/>
      <c r="T45" s="50"/>
    </row>
    <row r="46" spans="3:20" ht="15.75" customHeight="1">
      <c r="C46" s="4"/>
      <c r="D46" s="9"/>
      <c r="E46" s="7" t="s">
        <v>104</v>
      </c>
      <c r="F46" s="61"/>
      <c r="G46" s="11" t="s">
        <v>45</v>
      </c>
      <c r="H46" s="9"/>
      <c r="I46" s="7" t="s">
        <v>104</v>
      </c>
      <c r="J46" s="61"/>
      <c r="K46" s="11" t="s">
        <v>45</v>
      </c>
      <c r="L46" s="9"/>
      <c r="M46" s="7" t="s">
        <v>104</v>
      </c>
      <c r="N46" s="61"/>
      <c r="O46" s="11" t="s">
        <v>45</v>
      </c>
      <c r="P46" s="9"/>
      <c r="Q46" s="7" t="s">
        <v>104</v>
      </c>
      <c r="R46" s="61"/>
      <c r="S46" s="43" t="s">
        <v>45</v>
      </c>
      <c r="T46" s="50"/>
    </row>
    <row r="47" spans="2:20" ht="15.75" customHeight="1">
      <c r="B47" s="18"/>
      <c r="C47" s="19"/>
      <c r="D47" s="122"/>
      <c r="E47" s="21" t="s">
        <v>38</v>
      </c>
      <c r="F47" s="98"/>
      <c r="G47" s="22" t="s">
        <v>38</v>
      </c>
      <c r="H47" s="122"/>
      <c r="I47" s="21" t="s">
        <v>38</v>
      </c>
      <c r="J47" s="98"/>
      <c r="K47" s="22" t="s">
        <v>38</v>
      </c>
      <c r="L47" s="122"/>
      <c r="M47" s="21" t="s">
        <v>38</v>
      </c>
      <c r="N47" s="98"/>
      <c r="O47" s="22" t="s">
        <v>38</v>
      </c>
      <c r="P47" s="122"/>
      <c r="Q47" s="21" t="s">
        <v>38</v>
      </c>
      <c r="R47" s="98"/>
      <c r="S47" s="25" t="s">
        <v>38</v>
      </c>
      <c r="T47" s="50"/>
    </row>
    <row r="48" spans="2:19" ht="15" customHeight="1">
      <c r="B48" s="34" t="s">
        <v>148</v>
      </c>
      <c r="C48" s="35" t="s">
        <v>17</v>
      </c>
      <c r="D48" s="102">
        <v>97.5</v>
      </c>
      <c r="E48" s="37">
        <v>-4.4</v>
      </c>
      <c r="F48" s="37">
        <v>92</v>
      </c>
      <c r="G48" s="38">
        <v>-1.1</v>
      </c>
      <c r="H48" s="102">
        <v>99.4</v>
      </c>
      <c r="I48" s="37">
        <v>13.3</v>
      </c>
      <c r="J48" s="37">
        <v>87</v>
      </c>
      <c r="K48" s="38">
        <v>7.3</v>
      </c>
      <c r="L48" s="102">
        <v>118.8</v>
      </c>
      <c r="M48" s="37">
        <v>4.5</v>
      </c>
      <c r="N48" s="37">
        <v>97.9</v>
      </c>
      <c r="O48" s="38">
        <v>13.6</v>
      </c>
      <c r="P48" s="102">
        <v>103</v>
      </c>
      <c r="Q48" s="37">
        <v>2.7</v>
      </c>
      <c r="R48" s="37">
        <v>104.9</v>
      </c>
      <c r="S48" s="37">
        <v>-5.8</v>
      </c>
    </row>
    <row r="49" spans="3:19" ht="15" customHeight="1">
      <c r="C49" s="26" t="s">
        <v>18</v>
      </c>
      <c r="D49" s="101">
        <v>105.9</v>
      </c>
      <c r="E49" s="28">
        <v>8.6</v>
      </c>
      <c r="F49" s="28">
        <v>122.9</v>
      </c>
      <c r="G49" s="29">
        <v>61.1</v>
      </c>
      <c r="H49" s="101">
        <v>87.6</v>
      </c>
      <c r="I49" s="28">
        <v>-11.9</v>
      </c>
      <c r="J49" s="28">
        <v>85.6</v>
      </c>
      <c r="K49" s="29">
        <v>-5.1</v>
      </c>
      <c r="L49" s="101">
        <v>114.4</v>
      </c>
      <c r="M49" s="28">
        <v>-3.7</v>
      </c>
      <c r="N49" s="28">
        <v>94.5</v>
      </c>
      <c r="O49" s="29">
        <v>5.8</v>
      </c>
      <c r="P49" s="101">
        <v>95</v>
      </c>
      <c r="Q49" s="28">
        <v>-7.8</v>
      </c>
      <c r="R49" s="28">
        <v>100.8</v>
      </c>
      <c r="S49" s="28">
        <v>-4.8</v>
      </c>
    </row>
    <row r="50" spans="2:19" ht="15" customHeight="1">
      <c r="B50" s="51"/>
      <c r="C50" s="26" t="s">
        <v>19</v>
      </c>
      <c r="D50" s="101">
        <v>96.6</v>
      </c>
      <c r="E50" s="28">
        <v>-8.8</v>
      </c>
      <c r="F50" s="28">
        <v>100.1</v>
      </c>
      <c r="G50" s="29">
        <v>8.1</v>
      </c>
      <c r="H50" s="101">
        <v>82.8</v>
      </c>
      <c r="I50" s="28">
        <v>-5.5</v>
      </c>
      <c r="J50" s="28">
        <v>83.4</v>
      </c>
      <c r="K50" s="29">
        <v>-14.1</v>
      </c>
      <c r="L50" s="101">
        <v>108.4</v>
      </c>
      <c r="M50" s="28">
        <v>-5.2</v>
      </c>
      <c r="N50" s="28">
        <v>112.9</v>
      </c>
      <c r="O50" s="29">
        <v>-5.4</v>
      </c>
      <c r="P50" s="101">
        <v>101.1</v>
      </c>
      <c r="Q50" s="28">
        <v>6.4</v>
      </c>
      <c r="R50" s="28">
        <v>118.6</v>
      </c>
      <c r="S50" s="28">
        <v>-2.9</v>
      </c>
    </row>
    <row r="51" spans="2:19" ht="15" customHeight="1">
      <c r="B51" s="51"/>
      <c r="C51" s="26" t="s">
        <v>183</v>
      </c>
      <c r="D51" s="101">
        <v>87.2</v>
      </c>
      <c r="E51" s="28">
        <v>-9.7</v>
      </c>
      <c r="F51" s="28">
        <v>73.8</v>
      </c>
      <c r="G51" s="29">
        <v>-3.7</v>
      </c>
      <c r="H51" s="101">
        <v>73.5</v>
      </c>
      <c r="I51" s="28">
        <v>-11.2</v>
      </c>
      <c r="J51" s="28">
        <v>64.8</v>
      </c>
      <c r="K51" s="29">
        <v>-21.4</v>
      </c>
      <c r="L51" s="101">
        <v>114.8</v>
      </c>
      <c r="M51" s="28">
        <v>5.9</v>
      </c>
      <c r="N51" s="28">
        <v>123.3</v>
      </c>
      <c r="O51" s="29">
        <v>6.7</v>
      </c>
      <c r="P51" s="101">
        <v>81.8</v>
      </c>
      <c r="Q51" s="28">
        <v>-19.1</v>
      </c>
      <c r="R51" s="28">
        <v>64.2</v>
      </c>
      <c r="S51" s="28">
        <v>-3</v>
      </c>
    </row>
    <row r="52" spans="2:19" ht="15" customHeight="1">
      <c r="B52" s="51"/>
      <c r="C52" s="26" t="s">
        <v>21</v>
      </c>
      <c r="D52" s="101">
        <v>81</v>
      </c>
      <c r="E52" s="28">
        <v>-7.1</v>
      </c>
      <c r="F52" s="28">
        <v>77.8</v>
      </c>
      <c r="G52" s="29">
        <v>-16.9</v>
      </c>
      <c r="H52" s="101">
        <v>65.8</v>
      </c>
      <c r="I52" s="28">
        <v>-10.5</v>
      </c>
      <c r="J52" s="28">
        <v>60.6</v>
      </c>
      <c r="K52" s="29">
        <v>-10.8</v>
      </c>
      <c r="L52" s="101">
        <v>114.5</v>
      </c>
      <c r="M52" s="28">
        <v>-0.3</v>
      </c>
      <c r="N52" s="28">
        <v>120</v>
      </c>
      <c r="O52" s="29">
        <v>2.9</v>
      </c>
      <c r="P52" s="101">
        <v>99.6</v>
      </c>
      <c r="Q52" s="28">
        <v>21.8</v>
      </c>
      <c r="R52" s="28">
        <v>98.4</v>
      </c>
      <c r="S52" s="28">
        <v>-8</v>
      </c>
    </row>
    <row r="53" spans="2:19" ht="15" customHeight="1">
      <c r="B53" s="51"/>
      <c r="C53" s="26" t="s">
        <v>190</v>
      </c>
      <c r="D53" s="101">
        <v>80.1</v>
      </c>
      <c r="E53" s="28">
        <v>-1.1</v>
      </c>
      <c r="F53" s="28">
        <v>78.8</v>
      </c>
      <c r="G53" s="29">
        <v>-16.7</v>
      </c>
      <c r="H53" s="101">
        <v>64.2</v>
      </c>
      <c r="I53" s="28">
        <v>-2.4</v>
      </c>
      <c r="J53" s="28">
        <v>70.8</v>
      </c>
      <c r="K53" s="29">
        <v>-45</v>
      </c>
      <c r="L53" s="101">
        <v>113.8</v>
      </c>
      <c r="M53" s="28">
        <v>-0.6</v>
      </c>
      <c r="N53" s="28">
        <v>116.4</v>
      </c>
      <c r="O53" s="29">
        <v>-11.5</v>
      </c>
      <c r="P53" s="101">
        <v>94.4</v>
      </c>
      <c r="Q53" s="28">
        <v>-5.2</v>
      </c>
      <c r="R53" s="28">
        <v>98.9</v>
      </c>
      <c r="S53" s="28">
        <v>-5.1</v>
      </c>
    </row>
    <row r="54" spans="2:19" ht="15" customHeight="1">
      <c r="B54" s="51"/>
      <c r="C54" s="26" t="s">
        <v>23</v>
      </c>
      <c r="D54" s="101">
        <v>68.6</v>
      </c>
      <c r="E54" s="28">
        <v>-14.4</v>
      </c>
      <c r="F54" s="28">
        <v>70.1</v>
      </c>
      <c r="G54" s="29">
        <v>-27.2</v>
      </c>
      <c r="H54" s="101">
        <v>55.5</v>
      </c>
      <c r="I54" s="28">
        <v>-13.6</v>
      </c>
      <c r="J54" s="28">
        <v>60.1</v>
      </c>
      <c r="K54" s="29">
        <v>-48.4</v>
      </c>
      <c r="L54" s="101">
        <v>105.2</v>
      </c>
      <c r="M54" s="28">
        <v>-7.6</v>
      </c>
      <c r="N54" s="28">
        <v>111.2</v>
      </c>
      <c r="O54" s="29">
        <v>-10.2</v>
      </c>
      <c r="P54" s="101">
        <v>97.3</v>
      </c>
      <c r="Q54" s="28">
        <v>3.1</v>
      </c>
      <c r="R54" s="28">
        <v>105</v>
      </c>
      <c r="S54" s="28">
        <v>8.4</v>
      </c>
    </row>
    <row r="55" spans="2:19" ht="15" customHeight="1">
      <c r="B55" s="51"/>
      <c r="C55" s="26" t="s">
        <v>7</v>
      </c>
      <c r="D55" s="101">
        <v>68.9</v>
      </c>
      <c r="E55" s="28">
        <v>0.4</v>
      </c>
      <c r="F55" s="28">
        <v>69.6</v>
      </c>
      <c r="G55" s="29">
        <v>-29.9</v>
      </c>
      <c r="H55" s="101">
        <v>53.2</v>
      </c>
      <c r="I55" s="28">
        <v>-4.1</v>
      </c>
      <c r="J55" s="28">
        <v>49.7</v>
      </c>
      <c r="K55" s="29">
        <v>-48.9</v>
      </c>
      <c r="L55" s="101">
        <v>111.8</v>
      </c>
      <c r="M55" s="28">
        <v>6.3</v>
      </c>
      <c r="N55" s="28">
        <v>101.4</v>
      </c>
      <c r="O55" s="29">
        <v>-2.7</v>
      </c>
      <c r="P55" s="101">
        <v>78.2</v>
      </c>
      <c r="Q55" s="28">
        <v>-19.6</v>
      </c>
      <c r="R55" s="28">
        <v>80.5</v>
      </c>
      <c r="S55" s="28">
        <v>-25.6</v>
      </c>
    </row>
    <row r="56" spans="2:19" ht="15" customHeight="1">
      <c r="B56" s="51"/>
      <c r="C56" s="26" t="s">
        <v>8</v>
      </c>
      <c r="D56" s="101">
        <v>73.5</v>
      </c>
      <c r="E56" s="28">
        <v>6.7</v>
      </c>
      <c r="F56" s="28">
        <v>78.6</v>
      </c>
      <c r="G56" s="29">
        <v>-23.8</v>
      </c>
      <c r="H56" s="101">
        <v>55.8</v>
      </c>
      <c r="I56" s="28">
        <v>4.9</v>
      </c>
      <c r="J56" s="28">
        <v>55.3</v>
      </c>
      <c r="K56" s="29">
        <v>-44.5</v>
      </c>
      <c r="L56" s="101">
        <v>132.5</v>
      </c>
      <c r="M56" s="28">
        <v>18.5</v>
      </c>
      <c r="N56" s="28">
        <v>114.3</v>
      </c>
      <c r="O56" s="29">
        <v>18</v>
      </c>
      <c r="P56" s="101">
        <v>94.3</v>
      </c>
      <c r="Q56" s="28">
        <v>20.6</v>
      </c>
      <c r="R56" s="28">
        <v>101.8</v>
      </c>
      <c r="S56" s="28">
        <v>-5.6</v>
      </c>
    </row>
    <row r="57" spans="2:19" ht="15" customHeight="1">
      <c r="B57" s="51"/>
      <c r="C57" s="26" t="s">
        <v>198</v>
      </c>
      <c r="D57" s="101">
        <v>70.8</v>
      </c>
      <c r="E57" s="28">
        <v>-3.7</v>
      </c>
      <c r="F57" s="28">
        <v>79.4</v>
      </c>
      <c r="G57" s="29">
        <v>-20.8</v>
      </c>
      <c r="H57" s="101">
        <v>58.5</v>
      </c>
      <c r="I57" s="28">
        <v>4.8</v>
      </c>
      <c r="J57" s="28">
        <v>69.5</v>
      </c>
      <c r="K57" s="29">
        <v>-19.1</v>
      </c>
      <c r="L57" s="101">
        <v>111.4</v>
      </c>
      <c r="M57" s="28">
        <v>-15.9</v>
      </c>
      <c r="N57" s="28">
        <v>120.8</v>
      </c>
      <c r="O57" s="29">
        <v>-1.2</v>
      </c>
      <c r="P57" s="101">
        <v>87</v>
      </c>
      <c r="Q57" s="28">
        <v>-7.7</v>
      </c>
      <c r="R57" s="28">
        <v>95.5</v>
      </c>
      <c r="S57" s="28">
        <v>-15.5</v>
      </c>
    </row>
    <row r="58" spans="2:19" ht="15" customHeight="1">
      <c r="B58" s="51"/>
      <c r="C58" s="26" t="s">
        <v>200</v>
      </c>
      <c r="D58" s="101">
        <v>65.5</v>
      </c>
      <c r="E58" s="28">
        <v>-7.5</v>
      </c>
      <c r="F58" s="28">
        <v>71.8</v>
      </c>
      <c r="G58" s="29">
        <v>-20.4</v>
      </c>
      <c r="H58" s="101">
        <v>52</v>
      </c>
      <c r="I58" s="28">
        <v>-11.1</v>
      </c>
      <c r="J58" s="28">
        <v>57.8</v>
      </c>
      <c r="K58" s="29">
        <v>-45.6</v>
      </c>
      <c r="L58" s="101">
        <v>113.9</v>
      </c>
      <c r="M58" s="28">
        <v>2.2</v>
      </c>
      <c r="N58" s="28">
        <v>125.7</v>
      </c>
      <c r="O58" s="29">
        <v>1.2</v>
      </c>
      <c r="P58" s="101">
        <v>92</v>
      </c>
      <c r="Q58" s="28">
        <v>5.7</v>
      </c>
      <c r="R58" s="28">
        <v>71.2</v>
      </c>
      <c r="S58" s="28">
        <v>3</v>
      </c>
    </row>
    <row r="59" spans="2:19" ht="15" customHeight="1">
      <c r="B59" s="133"/>
      <c r="C59" s="83" t="s">
        <v>11</v>
      </c>
      <c r="D59" s="103">
        <v>65.6</v>
      </c>
      <c r="E59" s="56">
        <v>0.2</v>
      </c>
      <c r="F59" s="56">
        <v>66.4</v>
      </c>
      <c r="G59" s="100">
        <v>-36.9</v>
      </c>
      <c r="H59" s="103">
        <v>52</v>
      </c>
      <c r="I59" s="56">
        <v>0</v>
      </c>
      <c r="J59" s="56">
        <v>49.5</v>
      </c>
      <c r="K59" s="100">
        <v>-42.8</v>
      </c>
      <c r="L59" s="103">
        <v>106.8</v>
      </c>
      <c r="M59" s="56">
        <v>-6.2</v>
      </c>
      <c r="N59" s="56">
        <v>121.5</v>
      </c>
      <c r="O59" s="100">
        <v>-8.2</v>
      </c>
      <c r="P59" s="103">
        <v>97.1</v>
      </c>
      <c r="Q59" s="56">
        <v>5.5</v>
      </c>
      <c r="R59" s="56">
        <v>102.7</v>
      </c>
      <c r="S59" s="56">
        <v>-3.7</v>
      </c>
    </row>
    <row r="60" spans="2:19" ht="15" customHeight="1">
      <c r="B60" s="51" t="s">
        <v>203</v>
      </c>
      <c r="C60" s="35" t="s">
        <v>17</v>
      </c>
      <c r="D60" s="101">
        <v>79.5</v>
      </c>
      <c r="E60" s="28">
        <v>21.2</v>
      </c>
      <c r="F60" s="28">
        <v>76.9</v>
      </c>
      <c r="G60" s="29">
        <v>-16.4</v>
      </c>
      <c r="H60" s="101">
        <v>43.5</v>
      </c>
      <c r="I60" s="28">
        <v>-16.3</v>
      </c>
      <c r="J60" s="28">
        <v>39.4</v>
      </c>
      <c r="K60" s="29">
        <v>-54.7</v>
      </c>
      <c r="L60" s="101">
        <v>108.6</v>
      </c>
      <c r="M60" s="28">
        <v>1.7</v>
      </c>
      <c r="N60" s="28">
        <v>90.7</v>
      </c>
      <c r="O60" s="29">
        <v>-7.4</v>
      </c>
      <c r="P60" s="101">
        <v>111.8</v>
      </c>
      <c r="Q60" s="28">
        <v>15.1</v>
      </c>
      <c r="R60" s="28">
        <v>115.8</v>
      </c>
      <c r="S60" s="28">
        <v>10.4</v>
      </c>
    </row>
    <row r="61" spans="2:19" ht="15" customHeight="1">
      <c r="B61" s="50"/>
      <c r="C61" s="26" t="s">
        <v>18</v>
      </c>
      <c r="D61" s="101">
        <v>69.7</v>
      </c>
      <c r="E61" s="28">
        <v>-12.3</v>
      </c>
      <c r="F61" s="28">
        <v>61.7</v>
      </c>
      <c r="G61" s="29">
        <v>-49.8</v>
      </c>
      <c r="H61" s="101">
        <v>48.1</v>
      </c>
      <c r="I61" s="28">
        <v>10.6</v>
      </c>
      <c r="J61" s="28">
        <v>44.7</v>
      </c>
      <c r="K61" s="29">
        <v>-47.8</v>
      </c>
      <c r="L61" s="101">
        <v>115.8</v>
      </c>
      <c r="M61" s="28">
        <v>6.6</v>
      </c>
      <c r="N61" s="28">
        <v>95.1</v>
      </c>
      <c r="O61" s="29">
        <v>0.6</v>
      </c>
      <c r="P61" s="101">
        <v>108.4</v>
      </c>
      <c r="Q61" s="28">
        <v>-3</v>
      </c>
      <c r="R61" s="28">
        <v>105.1</v>
      </c>
      <c r="S61" s="28">
        <v>4.3</v>
      </c>
    </row>
    <row r="62" spans="2:19" ht="15" customHeight="1">
      <c r="B62" s="50"/>
      <c r="C62" s="26" t="s">
        <v>19</v>
      </c>
      <c r="D62" s="101">
        <v>74.1</v>
      </c>
      <c r="E62" s="28">
        <v>6.3</v>
      </c>
      <c r="F62" s="28">
        <v>74.9</v>
      </c>
      <c r="G62" s="29">
        <v>-25.2</v>
      </c>
      <c r="H62" s="101">
        <v>47.9</v>
      </c>
      <c r="I62" s="28">
        <v>-0.4</v>
      </c>
      <c r="J62" s="28">
        <v>46.6</v>
      </c>
      <c r="K62" s="29">
        <v>-44.1</v>
      </c>
      <c r="L62" s="101">
        <v>107.1</v>
      </c>
      <c r="M62" s="28">
        <v>-7.5</v>
      </c>
      <c r="N62" s="28">
        <v>110.2</v>
      </c>
      <c r="O62" s="29">
        <v>-2.4</v>
      </c>
      <c r="P62" s="101">
        <v>102.4</v>
      </c>
      <c r="Q62" s="28">
        <v>-5.5</v>
      </c>
      <c r="R62" s="28">
        <v>118</v>
      </c>
      <c r="S62" s="28">
        <v>-0.5</v>
      </c>
    </row>
    <row r="63" spans="2:19" ht="15" customHeight="1">
      <c r="B63" s="50"/>
      <c r="C63" s="26" t="s">
        <v>20</v>
      </c>
      <c r="D63" s="101">
        <v>72.9</v>
      </c>
      <c r="E63" s="28">
        <v>-1.6</v>
      </c>
      <c r="F63" s="28">
        <v>63.3</v>
      </c>
      <c r="G63" s="29">
        <v>-14.2</v>
      </c>
      <c r="H63" s="101">
        <v>47.9</v>
      </c>
      <c r="I63" s="28">
        <v>0</v>
      </c>
      <c r="J63" s="28">
        <v>43.7</v>
      </c>
      <c r="K63" s="29">
        <v>-32.6</v>
      </c>
      <c r="L63" s="101">
        <v>106.3</v>
      </c>
      <c r="M63" s="28">
        <v>-0.7</v>
      </c>
      <c r="N63" s="28">
        <v>115.6</v>
      </c>
      <c r="O63" s="29">
        <v>-6.2</v>
      </c>
      <c r="P63" s="101">
        <v>84.1</v>
      </c>
      <c r="Q63" s="28">
        <v>-17.9</v>
      </c>
      <c r="R63" s="28">
        <v>67.2</v>
      </c>
      <c r="S63" s="28">
        <v>4.7</v>
      </c>
    </row>
    <row r="64" spans="2:19" ht="15" customHeight="1">
      <c r="B64" s="50"/>
      <c r="C64" s="26" t="s">
        <v>21</v>
      </c>
      <c r="D64" s="101">
        <v>68.3</v>
      </c>
      <c r="E64" s="28">
        <v>-6.3</v>
      </c>
      <c r="F64" s="28">
        <v>65.6</v>
      </c>
      <c r="G64" s="29">
        <v>-15.7</v>
      </c>
      <c r="H64" s="101">
        <v>43.9</v>
      </c>
      <c r="I64" s="28">
        <v>-8.4</v>
      </c>
      <c r="J64" s="28">
        <v>40.4</v>
      </c>
      <c r="K64" s="29">
        <v>-33.3</v>
      </c>
      <c r="L64" s="101">
        <v>111.6</v>
      </c>
      <c r="M64" s="28">
        <v>5</v>
      </c>
      <c r="N64" s="28">
        <v>116.9</v>
      </c>
      <c r="O64" s="29">
        <v>-2.6</v>
      </c>
      <c r="P64" s="101">
        <v>108.1</v>
      </c>
      <c r="Q64" s="28">
        <v>28.5</v>
      </c>
      <c r="R64" s="28">
        <v>106.8</v>
      </c>
      <c r="S64" s="28">
        <v>8.5</v>
      </c>
    </row>
    <row r="65" spans="2:19" ht="15" customHeight="1">
      <c r="B65" s="50"/>
      <c r="C65" s="26" t="s">
        <v>22</v>
      </c>
      <c r="D65" s="101">
        <v>74</v>
      </c>
      <c r="E65" s="28">
        <v>8.3</v>
      </c>
      <c r="F65" s="28">
        <v>70.9</v>
      </c>
      <c r="G65" s="29">
        <v>-10</v>
      </c>
      <c r="H65" s="101">
        <v>41.6</v>
      </c>
      <c r="I65" s="28">
        <v>-5.2</v>
      </c>
      <c r="J65" s="28">
        <v>44.4</v>
      </c>
      <c r="K65" s="29">
        <v>-37.3</v>
      </c>
      <c r="L65" s="101">
        <v>111.2</v>
      </c>
      <c r="M65" s="28">
        <v>-0.4</v>
      </c>
      <c r="N65" s="28">
        <v>112.3</v>
      </c>
      <c r="O65" s="29">
        <v>-3.5</v>
      </c>
      <c r="P65" s="101">
        <v>105.8</v>
      </c>
      <c r="Q65" s="28">
        <v>-2.1</v>
      </c>
      <c r="R65" s="28">
        <v>109</v>
      </c>
      <c r="S65" s="28">
        <v>10.2</v>
      </c>
    </row>
    <row r="66" spans="2:19" ht="15" customHeight="1">
      <c r="B66" s="50"/>
      <c r="C66" s="26" t="s">
        <v>23</v>
      </c>
      <c r="D66" s="101">
        <v>90.9</v>
      </c>
      <c r="E66" s="28">
        <v>22.8</v>
      </c>
      <c r="F66" s="28">
        <v>95.3</v>
      </c>
      <c r="G66" s="29">
        <v>35.9</v>
      </c>
      <c r="H66" s="101">
        <v>42.3</v>
      </c>
      <c r="I66" s="28">
        <v>1.7</v>
      </c>
      <c r="J66" s="28">
        <v>47.4</v>
      </c>
      <c r="K66" s="29">
        <v>-21.1</v>
      </c>
      <c r="L66" s="101">
        <v>115.8</v>
      </c>
      <c r="M66" s="28">
        <v>4.1</v>
      </c>
      <c r="N66" s="28">
        <v>123.9</v>
      </c>
      <c r="O66" s="29">
        <v>11.4</v>
      </c>
      <c r="P66" s="101">
        <v>100.2</v>
      </c>
      <c r="Q66" s="28">
        <v>-5.3</v>
      </c>
      <c r="R66" s="28">
        <v>110</v>
      </c>
      <c r="S66" s="28">
        <v>4.8</v>
      </c>
    </row>
    <row r="67" spans="2:19" ht="15" customHeight="1">
      <c r="B67" s="50"/>
      <c r="C67" s="26" t="s">
        <v>7</v>
      </c>
      <c r="D67" s="101">
        <v>80.9</v>
      </c>
      <c r="E67" s="28">
        <v>-11</v>
      </c>
      <c r="F67" s="28">
        <v>79.7</v>
      </c>
      <c r="G67" s="29">
        <v>14.5</v>
      </c>
      <c r="H67" s="101">
        <v>50.8</v>
      </c>
      <c r="I67" s="28">
        <v>20.1</v>
      </c>
      <c r="J67" s="28">
        <v>45.9</v>
      </c>
      <c r="K67" s="29">
        <v>-7.6</v>
      </c>
      <c r="L67" s="101">
        <v>116.2</v>
      </c>
      <c r="M67" s="28">
        <v>0.3</v>
      </c>
      <c r="N67" s="28">
        <v>104</v>
      </c>
      <c r="O67" s="29">
        <v>2.6</v>
      </c>
      <c r="P67" s="101">
        <v>106.8</v>
      </c>
      <c r="Q67" s="28">
        <v>6.6</v>
      </c>
      <c r="R67" s="28">
        <v>108.1</v>
      </c>
      <c r="S67" s="28">
        <v>34.3</v>
      </c>
    </row>
    <row r="68" spans="2:19" ht="15" customHeight="1">
      <c r="B68" s="50"/>
      <c r="C68" s="26" t="s">
        <v>8</v>
      </c>
      <c r="D68" s="101">
        <v>93.5</v>
      </c>
      <c r="E68" s="28">
        <v>15.6</v>
      </c>
      <c r="F68" s="28">
        <v>98.7</v>
      </c>
      <c r="G68" s="29">
        <v>25.6</v>
      </c>
      <c r="H68" s="101">
        <v>47.4</v>
      </c>
      <c r="I68" s="28">
        <v>-6.7</v>
      </c>
      <c r="J68" s="28">
        <v>48.2</v>
      </c>
      <c r="K68" s="29">
        <v>-12.8</v>
      </c>
      <c r="L68" s="101">
        <v>119.7</v>
      </c>
      <c r="M68" s="28">
        <v>3</v>
      </c>
      <c r="N68" s="28">
        <v>104.6</v>
      </c>
      <c r="O68" s="29">
        <v>-8.5</v>
      </c>
      <c r="P68" s="101">
        <v>106.5</v>
      </c>
      <c r="Q68" s="28">
        <v>-0.3</v>
      </c>
      <c r="R68" s="28">
        <v>107.3</v>
      </c>
      <c r="S68" s="28">
        <v>5.4</v>
      </c>
    </row>
    <row r="69" spans="2:19" ht="15" customHeight="1">
      <c r="B69" s="50"/>
      <c r="C69" s="26" t="s">
        <v>212</v>
      </c>
      <c r="D69" s="101">
        <v>71.4</v>
      </c>
      <c r="E69" s="28">
        <v>-23.6</v>
      </c>
      <c r="F69" s="28">
        <v>80</v>
      </c>
      <c r="G69" s="29">
        <v>0.8</v>
      </c>
      <c r="H69" s="101">
        <v>39.5</v>
      </c>
      <c r="I69" s="28">
        <v>-16.7</v>
      </c>
      <c r="J69" s="28">
        <v>47</v>
      </c>
      <c r="K69" s="29">
        <v>-32.4</v>
      </c>
      <c r="L69" s="101">
        <v>108.5</v>
      </c>
      <c r="M69" s="28">
        <v>-9.4</v>
      </c>
      <c r="N69" s="28">
        <v>117.6</v>
      </c>
      <c r="O69" s="29">
        <v>-2.6</v>
      </c>
      <c r="P69" s="101">
        <v>78.5</v>
      </c>
      <c r="Q69" s="28">
        <v>-26.3</v>
      </c>
      <c r="R69" s="28">
        <v>86.2</v>
      </c>
      <c r="S69" s="28">
        <v>-9.7</v>
      </c>
    </row>
    <row r="70" spans="2:19" ht="15" customHeight="1">
      <c r="B70" s="50"/>
      <c r="C70" s="26" t="s">
        <v>214</v>
      </c>
      <c r="D70" s="101">
        <v>76</v>
      </c>
      <c r="E70" s="28">
        <v>6.4</v>
      </c>
      <c r="F70" s="28">
        <v>83.1</v>
      </c>
      <c r="G70" s="29">
        <v>15.7</v>
      </c>
      <c r="H70" s="101">
        <v>47.3</v>
      </c>
      <c r="I70" s="28">
        <v>19.7</v>
      </c>
      <c r="J70" s="28">
        <v>52.3</v>
      </c>
      <c r="K70" s="29">
        <v>-9.5</v>
      </c>
      <c r="L70" s="101">
        <v>110.5</v>
      </c>
      <c r="M70" s="28">
        <v>1.8</v>
      </c>
      <c r="N70" s="28">
        <v>121.7</v>
      </c>
      <c r="O70" s="29">
        <v>-3.2</v>
      </c>
      <c r="P70" s="101">
        <v>76.2</v>
      </c>
      <c r="Q70" s="28">
        <v>-2.9</v>
      </c>
      <c r="R70" s="28">
        <v>58.8</v>
      </c>
      <c r="S70" s="28">
        <v>-17.4</v>
      </c>
    </row>
    <row r="71" spans="2:19" ht="15" customHeight="1">
      <c r="B71" s="50"/>
      <c r="C71" s="26" t="s">
        <v>215</v>
      </c>
      <c r="D71" s="101">
        <v>84.1</v>
      </c>
      <c r="E71" s="28">
        <v>10.7</v>
      </c>
      <c r="F71" s="28">
        <v>87.3</v>
      </c>
      <c r="G71" s="29">
        <v>31.5</v>
      </c>
      <c r="H71" s="101">
        <v>47</v>
      </c>
      <c r="I71" s="28">
        <v>-0.6</v>
      </c>
      <c r="J71" s="28">
        <v>46.3</v>
      </c>
      <c r="K71" s="29">
        <v>-6.5</v>
      </c>
      <c r="L71" s="101">
        <v>103.3</v>
      </c>
      <c r="M71" s="28">
        <v>-6.5</v>
      </c>
      <c r="N71" s="28">
        <v>119.1</v>
      </c>
      <c r="O71" s="29">
        <v>-2</v>
      </c>
      <c r="P71" s="101">
        <v>96.3</v>
      </c>
      <c r="Q71" s="28">
        <v>26.4</v>
      </c>
      <c r="R71" s="28">
        <v>103.6</v>
      </c>
      <c r="S71" s="28">
        <v>0.9</v>
      </c>
    </row>
    <row r="72" spans="2:20" ht="15" customHeight="1">
      <c r="B72" s="315" t="s">
        <v>239</v>
      </c>
      <c r="C72" s="316" t="s">
        <v>17</v>
      </c>
      <c r="D72" s="311">
        <v>89.3</v>
      </c>
      <c r="E72" s="312">
        <v>6.2</v>
      </c>
      <c r="F72" s="312">
        <v>86.4</v>
      </c>
      <c r="G72" s="314">
        <v>12.4</v>
      </c>
      <c r="H72" s="311">
        <v>52.5</v>
      </c>
      <c r="I72" s="312">
        <v>11.7</v>
      </c>
      <c r="J72" s="312">
        <v>47.5</v>
      </c>
      <c r="K72" s="314">
        <v>20.6</v>
      </c>
      <c r="L72" s="311">
        <v>112</v>
      </c>
      <c r="M72" s="312">
        <v>8.4</v>
      </c>
      <c r="N72" s="312">
        <v>93.5</v>
      </c>
      <c r="O72" s="314">
        <v>3.1</v>
      </c>
      <c r="P72" s="311">
        <v>114.6</v>
      </c>
      <c r="Q72" s="312">
        <v>19</v>
      </c>
      <c r="R72" s="312">
        <v>118.8</v>
      </c>
      <c r="S72" s="312">
        <v>2.6</v>
      </c>
      <c r="T72" s="50"/>
    </row>
    <row r="73" spans="2:19" ht="15.75" customHeight="1">
      <c r="B73" s="367" t="s">
        <v>25</v>
      </c>
      <c r="C73" s="368"/>
      <c r="D73" s="275" t="s">
        <v>143</v>
      </c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</row>
  </sheetData>
  <sheetProtection/>
  <mergeCells count="41">
    <mergeCell ref="B73:C73"/>
    <mergeCell ref="P44:S44"/>
    <mergeCell ref="D10:E10"/>
    <mergeCell ref="F10:G10"/>
    <mergeCell ref="L45:M45"/>
    <mergeCell ref="D45:E45"/>
    <mergeCell ref="I10:I11"/>
    <mergeCell ref="H44:K44"/>
    <mergeCell ref="B38:C38"/>
    <mergeCell ref="B2:U2"/>
    <mergeCell ref="D8:I8"/>
    <mergeCell ref="J8:O8"/>
    <mergeCell ref="J9:M9"/>
    <mergeCell ref="N9:O9"/>
    <mergeCell ref="P10:Q10"/>
    <mergeCell ref="D7:U7"/>
    <mergeCell ref="T10:T12"/>
    <mergeCell ref="H9:I9"/>
    <mergeCell ref="D6:U6"/>
    <mergeCell ref="O10:O11"/>
    <mergeCell ref="P8:U8"/>
    <mergeCell ref="D41:S41"/>
    <mergeCell ref="D9:G9"/>
    <mergeCell ref="T9:U9"/>
    <mergeCell ref="U10:U11"/>
    <mergeCell ref="P9:S9"/>
    <mergeCell ref="R10:S10"/>
    <mergeCell ref="N45:O45"/>
    <mergeCell ref="J10:K10"/>
    <mergeCell ref="L10:M10"/>
    <mergeCell ref="H10:H12"/>
    <mergeCell ref="D43:S43"/>
    <mergeCell ref="N10:N12"/>
    <mergeCell ref="P45:Q45"/>
    <mergeCell ref="D44:G44"/>
    <mergeCell ref="L44:O44"/>
    <mergeCell ref="D42:S42"/>
    <mergeCell ref="R45:S45"/>
    <mergeCell ref="J45:K45"/>
    <mergeCell ref="F45:G45"/>
    <mergeCell ref="H45:I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84" t="s">
        <v>145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ht="4.5" customHeight="1"/>
    <row r="4" spans="2:15" ht="24.75" customHeight="1">
      <c r="B4" s="49" t="s">
        <v>109</v>
      </c>
      <c r="O4" s="65" t="s">
        <v>110</v>
      </c>
    </row>
    <row r="5" ht="4.5" customHeight="1" thickBot="1">
      <c r="B5" s="42"/>
    </row>
    <row r="6" spans="2:15" ht="16.5" customHeight="1">
      <c r="B6" s="2"/>
      <c r="C6" s="3"/>
      <c r="D6" s="447" t="s">
        <v>111</v>
      </c>
      <c r="E6" s="448"/>
      <c r="F6" s="448"/>
      <c r="G6" s="458"/>
      <c r="H6" s="447" t="s">
        <v>114</v>
      </c>
      <c r="I6" s="448"/>
      <c r="J6" s="448"/>
      <c r="K6" s="458"/>
      <c r="L6" s="447" t="s">
        <v>116</v>
      </c>
      <c r="M6" s="458"/>
      <c r="N6" s="447" t="s">
        <v>117</v>
      </c>
      <c r="O6" s="448"/>
    </row>
    <row r="7" spans="2:15" ht="15" customHeight="1">
      <c r="B7" s="50"/>
      <c r="C7" s="4"/>
      <c r="D7" s="438" t="s">
        <v>113</v>
      </c>
      <c r="E7" s="439"/>
      <c r="F7" s="439"/>
      <c r="G7" s="457"/>
      <c r="H7" s="438" t="s">
        <v>115</v>
      </c>
      <c r="I7" s="439"/>
      <c r="J7" s="439"/>
      <c r="K7" s="457"/>
      <c r="L7" s="113"/>
      <c r="M7" s="114"/>
      <c r="N7" s="438" t="s">
        <v>182</v>
      </c>
      <c r="O7" s="439"/>
    </row>
    <row r="8" spans="2:15" ht="15.75" customHeight="1">
      <c r="B8" s="50"/>
      <c r="C8" s="4"/>
      <c r="D8" s="453" t="s">
        <v>129</v>
      </c>
      <c r="E8" s="454"/>
      <c r="F8" s="455" t="s">
        <v>130</v>
      </c>
      <c r="G8" s="456"/>
      <c r="H8" s="453" t="s">
        <v>129</v>
      </c>
      <c r="I8" s="454"/>
      <c r="J8" s="455" t="s">
        <v>130</v>
      </c>
      <c r="K8" s="456"/>
      <c r="L8" s="453" t="s">
        <v>100</v>
      </c>
      <c r="M8" s="456"/>
      <c r="N8" s="453" t="s">
        <v>120</v>
      </c>
      <c r="O8" s="455"/>
    </row>
    <row r="9" spans="2:15" ht="15.75" customHeight="1">
      <c r="B9" s="50"/>
      <c r="C9" s="4"/>
      <c r="D9" s="53" t="s">
        <v>100</v>
      </c>
      <c r="E9" s="70" t="s">
        <v>131</v>
      </c>
      <c r="F9" s="15" t="s">
        <v>100</v>
      </c>
      <c r="G9" s="44" t="s">
        <v>131</v>
      </c>
      <c r="H9" s="53" t="s">
        <v>100</v>
      </c>
      <c r="I9" s="70" t="s">
        <v>131</v>
      </c>
      <c r="J9" s="15" t="s">
        <v>100</v>
      </c>
      <c r="K9" s="44" t="s">
        <v>131</v>
      </c>
      <c r="L9" s="423" t="s">
        <v>118</v>
      </c>
      <c r="M9" s="415"/>
      <c r="N9" s="53" t="s">
        <v>100</v>
      </c>
      <c r="O9" s="45" t="s">
        <v>131</v>
      </c>
    </row>
    <row r="10" spans="2:15" ht="15.75" customHeight="1">
      <c r="B10" s="50"/>
      <c r="C10" s="4"/>
      <c r="D10" s="9"/>
      <c r="E10" s="75"/>
      <c r="F10" s="61"/>
      <c r="G10" s="104"/>
      <c r="H10" s="9"/>
      <c r="I10" s="75"/>
      <c r="J10" s="61"/>
      <c r="K10" s="104"/>
      <c r="L10" s="9"/>
      <c r="M10" s="11" t="s">
        <v>45</v>
      </c>
      <c r="N10" s="9"/>
      <c r="O10" s="13"/>
    </row>
    <row r="11" spans="2:15" ht="15.75" customHeight="1">
      <c r="B11" s="18"/>
      <c r="C11" s="19"/>
      <c r="D11" s="331" t="s">
        <v>112</v>
      </c>
      <c r="E11" s="452"/>
      <c r="F11" s="332" t="s">
        <v>112</v>
      </c>
      <c r="G11" s="335"/>
      <c r="H11" s="331" t="s">
        <v>112</v>
      </c>
      <c r="I11" s="452"/>
      <c r="J11" s="332" t="s">
        <v>112</v>
      </c>
      <c r="K11" s="335"/>
      <c r="L11" s="52" t="s">
        <v>119</v>
      </c>
      <c r="M11" s="22" t="s">
        <v>13</v>
      </c>
      <c r="N11" s="135"/>
      <c r="O11" s="18"/>
    </row>
    <row r="12" spans="2:15" ht="15.75" customHeight="1">
      <c r="B12" s="34" t="s">
        <v>148</v>
      </c>
      <c r="C12" s="26" t="s">
        <v>18</v>
      </c>
      <c r="D12" s="292">
        <v>1.22</v>
      </c>
      <c r="E12" s="272">
        <v>1.24</v>
      </c>
      <c r="F12" s="293">
        <v>0.68</v>
      </c>
      <c r="G12" s="274">
        <v>0.75</v>
      </c>
      <c r="H12" s="105">
        <v>1.74</v>
      </c>
      <c r="I12" s="106">
        <v>1.81</v>
      </c>
      <c r="J12" s="107">
        <v>1.22</v>
      </c>
      <c r="K12" s="108">
        <v>1.14</v>
      </c>
      <c r="L12" s="80">
        <v>3327</v>
      </c>
      <c r="M12" s="29">
        <v>18.1</v>
      </c>
      <c r="N12" s="101">
        <v>102.4</v>
      </c>
      <c r="O12" s="28">
        <v>99.5</v>
      </c>
    </row>
    <row r="13" spans="2:15" ht="15.75" customHeight="1">
      <c r="B13" s="51"/>
      <c r="C13" s="26" t="s">
        <v>176</v>
      </c>
      <c r="D13" s="292">
        <v>1.15</v>
      </c>
      <c r="E13" s="272">
        <v>1.24</v>
      </c>
      <c r="F13" s="293">
        <v>0.69</v>
      </c>
      <c r="G13" s="274">
        <v>0.77</v>
      </c>
      <c r="H13" s="105">
        <v>1.71</v>
      </c>
      <c r="I13" s="106">
        <v>1.71</v>
      </c>
      <c r="J13" s="107">
        <v>1.17</v>
      </c>
      <c r="K13" s="108">
        <v>1.13</v>
      </c>
      <c r="L13" s="80">
        <v>3230</v>
      </c>
      <c r="M13" s="29">
        <v>11.9</v>
      </c>
      <c r="N13" s="101">
        <v>102.3</v>
      </c>
      <c r="O13" s="28">
        <v>98.8</v>
      </c>
    </row>
    <row r="14" spans="2:15" ht="15.75" customHeight="1">
      <c r="B14" s="51"/>
      <c r="C14" s="26" t="s">
        <v>20</v>
      </c>
      <c r="D14" s="292">
        <v>1.2</v>
      </c>
      <c r="E14" s="272">
        <v>1.25</v>
      </c>
      <c r="F14" s="293">
        <v>0.7</v>
      </c>
      <c r="G14" s="274">
        <v>0.79</v>
      </c>
      <c r="H14" s="105">
        <v>1.09</v>
      </c>
      <c r="I14" s="106">
        <v>1.14</v>
      </c>
      <c r="J14" s="107">
        <v>0.94</v>
      </c>
      <c r="K14" s="108">
        <v>0.99</v>
      </c>
      <c r="L14" s="80">
        <v>3328</v>
      </c>
      <c r="M14" s="29">
        <v>9.7</v>
      </c>
      <c r="N14" s="101">
        <v>104.5</v>
      </c>
      <c r="O14" s="28">
        <v>100.1</v>
      </c>
    </row>
    <row r="15" spans="2:15" ht="15.75" customHeight="1">
      <c r="B15" s="51"/>
      <c r="C15" s="26" t="s">
        <v>188</v>
      </c>
      <c r="D15" s="292">
        <v>1.1</v>
      </c>
      <c r="E15" s="272">
        <v>1.28</v>
      </c>
      <c r="F15" s="293">
        <v>0.69</v>
      </c>
      <c r="G15" s="274">
        <v>0.8</v>
      </c>
      <c r="H15" s="105">
        <v>1.29</v>
      </c>
      <c r="I15" s="106">
        <v>1.44</v>
      </c>
      <c r="J15" s="107">
        <v>0.87</v>
      </c>
      <c r="K15" s="108">
        <v>0.94</v>
      </c>
      <c r="L15" s="80">
        <v>3943</v>
      </c>
      <c r="M15" s="29">
        <v>16.9</v>
      </c>
      <c r="N15" s="101">
        <v>104</v>
      </c>
      <c r="O15" s="28">
        <v>100.3</v>
      </c>
    </row>
    <row r="16" spans="2:15" ht="15.75" customHeight="1">
      <c r="B16" s="51"/>
      <c r="C16" s="26" t="s">
        <v>22</v>
      </c>
      <c r="D16" s="292">
        <v>1.19</v>
      </c>
      <c r="E16" s="272">
        <v>1.29</v>
      </c>
      <c r="F16" s="293">
        <v>0.69</v>
      </c>
      <c r="G16" s="274">
        <v>0.81</v>
      </c>
      <c r="H16" s="105">
        <v>1.61</v>
      </c>
      <c r="I16" s="106">
        <v>1.75</v>
      </c>
      <c r="J16" s="107">
        <v>0.88</v>
      </c>
      <c r="K16" s="108">
        <v>0.95</v>
      </c>
      <c r="L16" s="80">
        <v>3731</v>
      </c>
      <c r="M16" s="29">
        <v>8.9</v>
      </c>
      <c r="N16" s="101">
        <v>104.5</v>
      </c>
      <c r="O16" s="28">
        <v>100.2</v>
      </c>
    </row>
    <row r="17" spans="2:15" ht="15.75" customHeight="1">
      <c r="B17" s="50"/>
      <c r="C17" s="26" t="s">
        <v>192</v>
      </c>
      <c r="D17" s="292">
        <v>1.21</v>
      </c>
      <c r="E17" s="272">
        <v>1.29</v>
      </c>
      <c r="F17" s="293">
        <v>0.7</v>
      </c>
      <c r="G17" s="274">
        <v>0.81</v>
      </c>
      <c r="H17" s="105">
        <v>1.87</v>
      </c>
      <c r="I17" s="106">
        <v>1.92</v>
      </c>
      <c r="J17" s="107">
        <v>0.92</v>
      </c>
      <c r="K17" s="108">
        <v>1.01</v>
      </c>
      <c r="L17" s="80">
        <v>3868</v>
      </c>
      <c r="M17" s="29">
        <v>7.2</v>
      </c>
      <c r="N17" s="101">
        <v>105.1</v>
      </c>
      <c r="O17" s="28">
        <v>100.1</v>
      </c>
    </row>
    <row r="18" spans="2:15" ht="15.75" customHeight="1">
      <c r="B18" s="50"/>
      <c r="C18" s="26" t="s">
        <v>41</v>
      </c>
      <c r="D18" s="292">
        <v>1.11</v>
      </c>
      <c r="E18" s="272">
        <v>1.31</v>
      </c>
      <c r="F18" s="293">
        <v>0.7</v>
      </c>
      <c r="G18" s="274">
        <v>0.81</v>
      </c>
      <c r="H18" s="105">
        <v>1.79</v>
      </c>
      <c r="I18" s="106">
        <v>1.96</v>
      </c>
      <c r="J18" s="107">
        <v>1.01</v>
      </c>
      <c r="K18" s="108">
        <v>1.08</v>
      </c>
      <c r="L18" s="80">
        <v>3661</v>
      </c>
      <c r="M18" s="29">
        <v>1.3</v>
      </c>
      <c r="N18" s="101">
        <v>104.5</v>
      </c>
      <c r="O18" s="28">
        <v>99.8</v>
      </c>
    </row>
    <row r="19" spans="2:15" ht="15.75" customHeight="1">
      <c r="B19" s="50"/>
      <c r="C19" s="26" t="s">
        <v>8</v>
      </c>
      <c r="D19" s="292">
        <v>1.19</v>
      </c>
      <c r="E19" s="272">
        <v>1.3</v>
      </c>
      <c r="F19" s="293">
        <v>0.72</v>
      </c>
      <c r="G19" s="274">
        <v>0.81</v>
      </c>
      <c r="H19" s="105">
        <v>1.63</v>
      </c>
      <c r="I19" s="106">
        <v>1.77</v>
      </c>
      <c r="J19" s="107">
        <v>1.03</v>
      </c>
      <c r="K19" s="108">
        <v>1.11</v>
      </c>
      <c r="L19" s="80">
        <v>3301</v>
      </c>
      <c r="M19" s="29">
        <v>-0.9</v>
      </c>
      <c r="N19" s="101">
        <v>104.4</v>
      </c>
      <c r="O19" s="28">
        <v>99.7</v>
      </c>
    </row>
    <row r="20" spans="2:15" ht="15.75" customHeight="1">
      <c r="B20" s="50"/>
      <c r="C20" s="26" t="s">
        <v>198</v>
      </c>
      <c r="D20" s="292">
        <v>1.17</v>
      </c>
      <c r="E20" s="272">
        <v>1.3</v>
      </c>
      <c r="F20" s="293">
        <v>0.72</v>
      </c>
      <c r="G20" s="274">
        <v>0.82</v>
      </c>
      <c r="H20" s="105">
        <v>2</v>
      </c>
      <c r="I20" s="106">
        <v>1.88</v>
      </c>
      <c r="J20" s="107">
        <v>1.13</v>
      </c>
      <c r="K20" s="108">
        <v>1.15</v>
      </c>
      <c r="L20" s="80">
        <v>3397</v>
      </c>
      <c r="M20" s="29">
        <v>4.5</v>
      </c>
      <c r="N20" s="101">
        <v>104.2</v>
      </c>
      <c r="O20" s="28">
        <v>99.6</v>
      </c>
    </row>
    <row r="21" spans="2:15" ht="15.75" customHeight="1">
      <c r="B21" s="50"/>
      <c r="C21" s="26" t="s">
        <v>200</v>
      </c>
      <c r="D21" s="292">
        <v>1.1</v>
      </c>
      <c r="E21" s="272">
        <v>1.32</v>
      </c>
      <c r="F21" s="293">
        <v>0.71</v>
      </c>
      <c r="G21" s="274">
        <v>0.82</v>
      </c>
      <c r="H21" s="105">
        <v>2.01</v>
      </c>
      <c r="I21" s="106">
        <v>2.2</v>
      </c>
      <c r="J21" s="107">
        <v>1.21</v>
      </c>
      <c r="K21" s="108">
        <v>1.19</v>
      </c>
      <c r="L21" s="80">
        <v>3179</v>
      </c>
      <c r="M21" s="29">
        <v>0.3</v>
      </c>
      <c r="N21" s="101">
        <v>104.1</v>
      </c>
      <c r="O21" s="28">
        <v>99.5</v>
      </c>
    </row>
    <row r="22" spans="2:15" ht="15.75" customHeight="1">
      <c r="B22" s="50"/>
      <c r="C22" s="26" t="s">
        <v>202</v>
      </c>
      <c r="D22" s="292">
        <v>1.28</v>
      </c>
      <c r="E22" s="272">
        <v>1.33</v>
      </c>
      <c r="F22" s="293">
        <v>0.73</v>
      </c>
      <c r="G22" s="274">
        <v>0.83</v>
      </c>
      <c r="H22" s="105">
        <v>2.55</v>
      </c>
      <c r="I22" s="106">
        <v>2.45</v>
      </c>
      <c r="J22" s="107">
        <v>1.23</v>
      </c>
      <c r="K22" s="108">
        <v>1.24</v>
      </c>
      <c r="L22" s="80">
        <v>2929</v>
      </c>
      <c r="M22" s="29">
        <v>-3.7</v>
      </c>
      <c r="N22" s="101">
        <v>103.6</v>
      </c>
      <c r="O22" s="28">
        <v>99.6</v>
      </c>
    </row>
    <row r="23" spans="2:15" ht="15.75" customHeight="1">
      <c r="B23" s="34" t="s">
        <v>203</v>
      </c>
      <c r="C23" s="35" t="s">
        <v>17</v>
      </c>
      <c r="D23" s="294">
        <v>1.15</v>
      </c>
      <c r="E23" s="271">
        <v>1.35</v>
      </c>
      <c r="F23" s="295">
        <v>0.72</v>
      </c>
      <c r="G23" s="273">
        <v>0.84</v>
      </c>
      <c r="H23" s="109">
        <v>1.76</v>
      </c>
      <c r="I23" s="271">
        <v>1.89</v>
      </c>
      <c r="J23" s="110">
        <v>1.26</v>
      </c>
      <c r="K23" s="273">
        <v>1.26</v>
      </c>
      <c r="L23" s="81">
        <v>3139</v>
      </c>
      <c r="M23" s="38">
        <v>-8.4</v>
      </c>
      <c r="N23" s="102">
        <v>102.1</v>
      </c>
      <c r="O23" s="37">
        <v>99</v>
      </c>
    </row>
    <row r="24" spans="3:15" ht="15.75" customHeight="1">
      <c r="C24" s="26" t="s">
        <v>18</v>
      </c>
      <c r="D24" s="292">
        <v>1.36</v>
      </c>
      <c r="E24" s="272">
        <v>1.36</v>
      </c>
      <c r="F24" s="293">
        <v>0.77</v>
      </c>
      <c r="G24" s="274">
        <v>0.85</v>
      </c>
      <c r="H24" s="105">
        <v>2.27</v>
      </c>
      <c r="I24" s="272">
        <v>2.06</v>
      </c>
      <c r="J24" s="107">
        <v>1.4</v>
      </c>
      <c r="K24" s="274">
        <v>1.29</v>
      </c>
      <c r="L24" s="80">
        <v>3001</v>
      </c>
      <c r="M24" s="29">
        <v>-9.8</v>
      </c>
      <c r="N24" s="251">
        <v>101.5</v>
      </c>
      <c r="O24" s="164">
        <v>98.7</v>
      </c>
    </row>
    <row r="25" spans="2:15" ht="15.75" customHeight="1">
      <c r="B25" s="51"/>
      <c r="C25" s="26" t="s">
        <v>207</v>
      </c>
      <c r="D25" s="292">
        <v>1.32</v>
      </c>
      <c r="E25" s="272">
        <v>1.39</v>
      </c>
      <c r="F25" s="293">
        <v>0.78</v>
      </c>
      <c r="G25" s="274">
        <v>0.87</v>
      </c>
      <c r="H25" s="105">
        <v>1.98</v>
      </c>
      <c r="I25" s="272">
        <v>1.93</v>
      </c>
      <c r="J25" s="107">
        <v>1.27</v>
      </c>
      <c r="K25" s="274">
        <v>1.29</v>
      </c>
      <c r="L25" s="80">
        <v>2978</v>
      </c>
      <c r="M25" s="29">
        <v>-7.8</v>
      </c>
      <c r="N25" s="101">
        <v>101.6</v>
      </c>
      <c r="O25" s="28">
        <v>98.1</v>
      </c>
    </row>
    <row r="26" spans="2:15" ht="15.75" customHeight="1">
      <c r="B26" s="51"/>
      <c r="C26" s="26" t="s">
        <v>20</v>
      </c>
      <c r="D26" s="292">
        <v>1.33</v>
      </c>
      <c r="E26" s="272">
        <v>1.39</v>
      </c>
      <c r="F26" s="293">
        <v>0.8</v>
      </c>
      <c r="G26" s="274">
        <v>0.88</v>
      </c>
      <c r="H26" s="105">
        <v>1.28</v>
      </c>
      <c r="I26" s="272">
        <v>1.27</v>
      </c>
      <c r="J26" s="107">
        <v>1.1</v>
      </c>
      <c r="K26" s="274">
        <v>1.12</v>
      </c>
      <c r="L26" s="80">
        <v>3167</v>
      </c>
      <c r="M26" s="29">
        <v>-4.8</v>
      </c>
      <c r="N26" s="101">
        <v>104.1</v>
      </c>
      <c r="O26" s="28">
        <v>99.7</v>
      </c>
    </row>
    <row r="27" spans="2:15" ht="15.75" customHeight="1">
      <c r="B27" s="51"/>
      <c r="C27" s="26" t="s">
        <v>21</v>
      </c>
      <c r="D27" s="292">
        <v>1.35</v>
      </c>
      <c r="E27" s="272">
        <v>1.42</v>
      </c>
      <c r="F27" s="293">
        <v>0.82</v>
      </c>
      <c r="G27" s="274">
        <v>0.9</v>
      </c>
      <c r="H27" s="105">
        <v>1.7</v>
      </c>
      <c r="I27" s="272">
        <v>1.63</v>
      </c>
      <c r="J27" s="107">
        <v>1.04</v>
      </c>
      <c r="K27" s="274">
        <v>1.07</v>
      </c>
      <c r="L27" s="80">
        <v>3544</v>
      </c>
      <c r="M27" s="29">
        <v>-10.1</v>
      </c>
      <c r="N27" s="101">
        <v>103.8</v>
      </c>
      <c r="O27" s="28">
        <v>100</v>
      </c>
    </row>
    <row r="28" spans="2:15" ht="15.75" customHeight="1">
      <c r="B28" s="51"/>
      <c r="C28" s="26" t="s">
        <v>22</v>
      </c>
      <c r="D28" s="292">
        <v>1.41</v>
      </c>
      <c r="E28" s="272">
        <v>1.48</v>
      </c>
      <c r="F28" s="293">
        <v>0.85</v>
      </c>
      <c r="G28" s="274">
        <v>0.92</v>
      </c>
      <c r="H28" s="105">
        <v>2.26</v>
      </c>
      <c r="I28" s="272">
        <v>2.03</v>
      </c>
      <c r="J28" s="107">
        <v>1.08</v>
      </c>
      <c r="K28" s="274">
        <v>1.08</v>
      </c>
      <c r="L28" s="80">
        <v>3434</v>
      </c>
      <c r="M28" s="29">
        <v>-8</v>
      </c>
      <c r="N28" s="101">
        <v>103.2</v>
      </c>
      <c r="O28" s="28">
        <v>100.1</v>
      </c>
    </row>
    <row r="29" spans="2:15" ht="15.75" customHeight="1">
      <c r="B29" s="51"/>
      <c r="C29" s="26" t="s">
        <v>23</v>
      </c>
      <c r="D29" s="292">
        <v>1.41</v>
      </c>
      <c r="E29" s="272">
        <v>1.46</v>
      </c>
      <c r="F29" s="293">
        <v>0.8</v>
      </c>
      <c r="G29" s="274">
        <v>0.94</v>
      </c>
      <c r="H29" s="105">
        <v>2.32</v>
      </c>
      <c r="I29" s="272">
        <v>2.15</v>
      </c>
      <c r="J29" s="107">
        <v>1.21</v>
      </c>
      <c r="K29" s="274">
        <v>1.17</v>
      </c>
      <c r="L29" s="80">
        <v>3686</v>
      </c>
      <c r="M29" s="29">
        <v>-4.7</v>
      </c>
      <c r="N29" s="101">
        <v>103.7</v>
      </c>
      <c r="O29" s="164">
        <v>100</v>
      </c>
    </row>
    <row r="30" spans="2:15" ht="15.75" customHeight="1">
      <c r="B30" s="220"/>
      <c r="C30" s="26" t="s">
        <v>7</v>
      </c>
      <c r="D30" s="292">
        <v>1.41</v>
      </c>
      <c r="E30" s="272">
        <v>1.48</v>
      </c>
      <c r="F30" s="293">
        <v>0.88</v>
      </c>
      <c r="G30" s="274">
        <v>0.95</v>
      </c>
      <c r="H30" s="105">
        <v>2.15</v>
      </c>
      <c r="I30" s="272">
        <v>2.18</v>
      </c>
      <c r="J30" s="107">
        <v>1.26</v>
      </c>
      <c r="K30" s="274">
        <v>1.29</v>
      </c>
      <c r="L30" s="80">
        <v>3503</v>
      </c>
      <c r="M30" s="29">
        <v>-4.3</v>
      </c>
      <c r="N30" s="101">
        <v>103.8</v>
      </c>
      <c r="O30" s="28">
        <v>99.8</v>
      </c>
    </row>
    <row r="31" spans="2:15" ht="15.75" customHeight="1">
      <c r="B31" s="220"/>
      <c r="C31" s="26" t="s">
        <v>8</v>
      </c>
      <c r="D31" s="292">
        <v>1.44</v>
      </c>
      <c r="E31" s="272">
        <v>1.51</v>
      </c>
      <c r="F31" s="293">
        <v>0.89</v>
      </c>
      <c r="G31" s="274">
        <v>0.96</v>
      </c>
      <c r="H31" s="105">
        <v>2.19</v>
      </c>
      <c r="I31" s="272">
        <v>1.95</v>
      </c>
      <c r="J31" s="107">
        <v>1.33</v>
      </c>
      <c r="K31" s="274">
        <v>1.26</v>
      </c>
      <c r="L31" s="80">
        <v>3225</v>
      </c>
      <c r="M31" s="29">
        <v>-2.3</v>
      </c>
      <c r="N31" s="101">
        <v>103.5</v>
      </c>
      <c r="O31" s="28">
        <v>99.7</v>
      </c>
    </row>
    <row r="32" spans="2:15" ht="15.75" customHeight="1">
      <c r="B32" s="220"/>
      <c r="C32" s="26" t="s">
        <v>212</v>
      </c>
      <c r="D32" s="292">
        <v>1.51</v>
      </c>
      <c r="E32" s="272">
        <v>1.57</v>
      </c>
      <c r="F32" s="293">
        <v>0.93</v>
      </c>
      <c r="G32" s="274">
        <v>0.98</v>
      </c>
      <c r="H32" s="105">
        <v>2.41</v>
      </c>
      <c r="I32" s="272">
        <v>2.24</v>
      </c>
      <c r="J32" s="107">
        <v>1.43</v>
      </c>
      <c r="K32" s="274">
        <v>1.32</v>
      </c>
      <c r="L32" s="80">
        <v>3045</v>
      </c>
      <c r="M32" s="29">
        <v>-10.4</v>
      </c>
      <c r="N32" s="101">
        <v>103.5</v>
      </c>
      <c r="O32" s="28">
        <v>99.7</v>
      </c>
    </row>
    <row r="33" spans="2:15" ht="15.75" customHeight="1">
      <c r="B33" s="220"/>
      <c r="C33" s="26" t="s">
        <v>214</v>
      </c>
      <c r="D33" s="292">
        <v>1.55</v>
      </c>
      <c r="E33" s="272">
        <v>1.55</v>
      </c>
      <c r="F33" s="293">
        <v>0.95</v>
      </c>
      <c r="G33" s="274">
        <v>1.01</v>
      </c>
      <c r="H33" s="105">
        <v>2.6</v>
      </c>
      <c r="I33" s="272">
        <v>2.51</v>
      </c>
      <c r="J33" s="107">
        <v>1.51</v>
      </c>
      <c r="K33" s="274">
        <v>1.39</v>
      </c>
      <c r="L33" s="80">
        <v>2827</v>
      </c>
      <c r="M33" s="29">
        <v>-11.1</v>
      </c>
      <c r="N33" s="251">
        <v>103.5</v>
      </c>
      <c r="O33" s="164">
        <v>99.8</v>
      </c>
    </row>
    <row r="34" spans="2:15" ht="15.75" customHeight="1">
      <c r="B34" s="289"/>
      <c r="C34" s="83" t="s">
        <v>215</v>
      </c>
      <c r="D34" s="296">
        <v>1.42</v>
      </c>
      <c r="E34" s="290">
        <v>1.61</v>
      </c>
      <c r="F34" s="297">
        <v>0.95</v>
      </c>
      <c r="G34" s="291">
        <v>1.03</v>
      </c>
      <c r="H34" s="111">
        <v>2.27</v>
      </c>
      <c r="I34" s="290">
        <v>2.69</v>
      </c>
      <c r="J34" s="112">
        <v>1.41</v>
      </c>
      <c r="K34" s="291">
        <v>1.45</v>
      </c>
      <c r="L34" s="298">
        <v>2831</v>
      </c>
      <c r="M34" s="299">
        <v>-3.3</v>
      </c>
      <c r="N34" s="300">
        <v>103.6</v>
      </c>
      <c r="O34" s="286">
        <v>99.8</v>
      </c>
    </row>
    <row r="35" spans="2:15" ht="15.75" customHeight="1">
      <c r="B35" s="34" t="s">
        <v>216</v>
      </c>
      <c r="C35" s="35" t="s">
        <v>17</v>
      </c>
      <c r="D35" s="292">
        <v>1.66</v>
      </c>
      <c r="E35" s="272">
        <v>1.63</v>
      </c>
      <c r="F35" s="293">
        <v>0.97</v>
      </c>
      <c r="G35" s="274">
        <v>1.04</v>
      </c>
      <c r="H35" s="292">
        <v>2.37</v>
      </c>
      <c r="I35" s="272">
        <v>2.19</v>
      </c>
      <c r="J35" s="293">
        <v>1.47</v>
      </c>
      <c r="K35" s="274">
        <v>1.45</v>
      </c>
      <c r="L35" s="301">
        <v>2861</v>
      </c>
      <c r="M35" s="259">
        <v>-8.9</v>
      </c>
      <c r="N35" s="251">
        <v>102.8</v>
      </c>
      <c r="O35" s="164">
        <v>99.3</v>
      </c>
    </row>
    <row r="36" spans="2:15" s="50" customFormat="1" ht="15.75" customHeight="1">
      <c r="B36" s="51"/>
      <c r="C36" s="26" t="s">
        <v>18</v>
      </c>
      <c r="D36" s="292">
        <v>1.66</v>
      </c>
      <c r="E36" s="272">
        <v>1.67</v>
      </c>
      <c r="F36" s="293">
        <v>0.94</v>
      </c>
      <c r="G36" s="274">
        <v>1.05</v>
      </c>
      <c r="H36" s="292">
        <v>2.63</v>
      </c>
      <c r="I36" s="272">
        <v>2.41</v>
      </c>
      <c r="J36" s="293">
        <v>1.56</v>
      </c>
      <c r="K36" s="274">
        <v>1.49</v>
      </c>
      <c r="L36" s="301">
        <v>2565</v>
      </c>
      <c r="M36" s="259">
        <v>-14.5</v>
      </c>
      <c r="N36" s="251"/>
      <c r="O36" s="164"/>
    </row>
    <row r="37" spans="2:15" ht="15.75" customHeight="1">
      <c r="B37" s="367" t="s">
        <v>25</v>
      </c>
      <c r="C37" s="368"/>
      <c r="D37" s="275" t="s">
        <v>147</v>
      </c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</row>
    <row r="38" spans="2:21" ht="15.75" customHeight="1">
      <c r="B38" s="11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47" t="s">
        <v>128</v>
      </c>
      <c r="E40" s="448"/>
      <c r="F40" s="448"/>
      <c r="G40" s="448"/>
      <c r="H40" s="448"/>
      <c r="I40" s="448"/>
      <c r="J40" s="448"/>
    </row>
    <row r="41" spans="2:10" ht="15" customHeight="1">
      <c r="B41" s="50"/>
      <c r="C41" s="4"/>
      <c r="D41" s="438" t="s">
        <v>180</v>
      </c>
      <c r="E41" s="439"/>
      <c r="F41" s="439"/>
      <c r="G41" s="439"/>
      <c r="H41" s="439"/>
      <c r="I41" s="439"/>
      <c r="J41" s="439"/>
    </row>
    <row r="42" spans="3:10" ht="15.75" customHeight="1">
      <c r="C42" s="4"/>
      <c r="D42" s="339" t="s">
        <v>100</v>
      </c>
      <c r="E42" s="340"/>
      <c r="F42" s="340"/>
      <c r="G42" s="365"/>
      <c r="H42" s="340" t="s">
        <v>53</v>
      </c>
      <c r="I42" s="340"/>
      <c r="J42" s="340"/>
    </row>
    <row r="43" spans="3:10" ht="15.75" customHeight="1">
      <c r="C43" s="4"/>
      <c r="D43" s="421" t="s">
        <v>122</v>
      </c>
      <c r="E43" s="422"/>
      <c r="F43" s="440"/>
      <c r="G43" s="5" t="s">
        <v>121</v>
      </c>
      <c r="H43" s="421" t="s">
        <v>122</v>
      </c>
      <c r="I43" s="440"/>
      <c r="J43" s="117" t="s">
        <v>121</v>
      </c>
    </row>
    <row r="44" spans="3:10" ht="15.75" customHeight="1">
      <c r="C44" s="4"/>
      <c r="D44" s="76" t="s">
        <v>123</v>
      </c>
      <c r="E44" s="431" t="s">
        <v>125</v>
      </c>
      <c r="F44" s="75" t="s">
        <v>124</v>
      </c>
      <c r="G44" s="11" t="s">
        <v>124</v>
      </c>
      <c r="H44" s="53" t="s">
        <v>123</v>
      </c>
      <c r="I44" s="75" t="s">
        <v>124</v>
      </c>
      <c r="J44" s="43" t="s">
        <v>124</v>
      </c>
    </row>
    <row r="45" spans="3:10" ht="15.75" customHeight="1">
      <c r="C45" s="4"/>
      <c r="D45" s="76"/>
      <c r="E45" s="432"/>
      <c r="F45" s="75"/>
      <c r="G45" s="62"/>
      <c r="H45" s="76"/>
      <c r="I45" s="75"/>
      <c r="J45" s="13"/>
    </row>
    <row r="46" spans="2:10" ht="15.75" customHeight="1">
      <c r="B46" s="18"/>
      <c r="C46" s="19"/>
      <c r="D46" s="52" t="s">
        <v>126</v>
      </c>
      <c r="E46" s="98"/>
      <c r="F46" s="71" t="s">
        <v>13</v>
      </c>
      <c r="G46" s="22" t="s">
        <v>13</v>
      </c>
      <c r="H46" s="52" t="s">
        <v>126</v>
      </c>
      <c r="I46" s="71" t="s">
        <v>13</v>
      </c>
      <c r="J46" s="24" t="s">
        <v>13</v>
      </c>
    </row>
    <row r="47" spans="2:10" ht="15.75" customHeight="1">
      <c r="B47" s="34" t="s">
        <v>148</v>
      </c>
      <c r="C47" s="35" t="s">
        <v>17</v>
      </c>
      <c r="D47" s="101">
        <v>9.5</v>
      </c>
      <c r="E47" s="28">
        <v>108</v>
      </c>
      <c r="F47" s="77">
        <v>8.87096774194</v>
      </c>
      <c r="G47" s="58">
        <v>11.06382978723</v>
      </c>
      <c r="H47" s="115">
        <v>12</v>
      </c>
      <c r="I47" s="77">
        <v>1.7</v>
      </c>
      <c r="J47" s="67">
        <v>1.2</v>
      </c>
    </row>
    <row r="48" spans="2:10" ht="15.75" customHeight="1">
      <c r="B48" s="51"/>
      <c r="C48" s="26" t="s">
        <v>178</v>
      </c>
      <c r="D48" s="101">
        <v>9.6</v>
      </c>
      <c r="E48" s="28">
        <v>109.1</v>
      </c>
      <c r="F48" s="77">
        <v>3.02171860246</v>
      </c>
      <c r="G48" s="58">
        <v>-0.73529411765</v>
      </c>
      <c r="H48" s="115">
        <v>12.3</v>
      </c>
      <c r="I48" s="77">
        <v>1.6</v>
      </c>
      <c r="J48" s="67">
        <v>2</v>
      </c>
    </row>
    <row r="49" spans="2:10" ht="15.75" customHeight="1">
      <c r="B49" s="51"/>
      <c r="C49" s="26" t="s">
        <v>19</v>
      </c>
      <c r="D49" s="101">
        <v>10.1</v>
      </c>
      <c r="E49" s="28">
        <v>114.8</v>
      </c>
      <c r="F49" s="77">
        <v>4.26884650318</v>
      </c>
      <c r="G49" s="58">
        <v>10.18867924528</v>
      </c>
      <c r="H49" s="115">
        <v>12.8</v>
      </c>
      <c r="I49" s="77">
        <v>4.6</v>
      </c>
      <c r="J49" s="67">
        <v>7.9</v>
      </c>
    </row>
    <row r="50" spans="2:10" ht="15.75" customHeight="1">
      <c r="B50" s="51"/>
      <c r="C50" s="26" t="s">
        <v>183</v>
      </c>
      <c r="D50" s="101">
        <v>9.6</v>
      </c>
      <c r="E50" s="28">
        <v>109.1</v>
      </c>
      <c r="F50" s="77">
        <v>0.9250693802</v>
      </c>
      <c r="G50" s="58">
        <v>-6.08856088561</v>
      </c>
      <c r="H50" s="115">
        <v>12.7</v>
      </c>
      <c r="I50" s="77">
        <v>6.5</v>
      </c>
      <c r="J50" s="67">
        <v>16.6</v>
      </c>
    </row>
    <row r="51" spans="2:10" ht="15.75" customHeight="1">
      <c r="B51" s="51"/>
      <c r="C51" s="26" t="s">
        <v>21</v>
      </c>
      <c r="D51" s="101">
        <v>8.8</v>
      </c>
      <c r="E51" s="28">
        <v>100</v>
      </c>
      <c r="F51" s="77">
        <v>5.82010582011</v>
      </c>
      <c r="G51" s="58">
        <v>13.41317365269</v>
      </c>
      <c r="H51" s="115">
        <v>12.1</v>
      </c>
      <c r="I51" s="77">
        <v>6.8</v>
      </c>
      <c r="J51" s="67">
        <v>11.3</v>
      </c>
    </row>
    <row r="52" spans="2:10" ht="15.75" customHeight="1">
      <c r="B52" s="51"/>
      <c r="C52" s="26" t="s">
        <v>190</v>
      </c>
      <c r="D52" s="101">
        <v>8.8</v>
      </c>
      <c r="E52" s="28">
        <v>100</v>
      </c>
      <c r="F52" s="77">
        <v>4.2</v>
      </c>
      <c r="G52" s="58">
        <v>12.4</v>
      </c>
      <c r="H52" s="115">
        <v>12</v>
      </c>
      <c r="I52" s="77">
        <v>3.1</v>
      </c>
      <c r="J52" s="67">
        <v>3.8</v>
      </c>
    </row>
    <row r="53" spans="2:10" ht="15.75" customHeight="1">
      <c r="B53" s="51"/>
      <c r="C53" s="26" t="s">
        <v>192</v>
      </c>
      <c r="D53" s="101">
        <v>9.4</v>
      </c>
      <c r="E53" s="28">
        <v>106.8</v>
      </c>
      <c r="F53" s="77">
        <v>7.9</v>
      </c>
      <c r="G53" s="58">
        <v>2.7</v>
      </c>
      <c r="H53" s="115">
        <v>12</v>
      </c>
      <c r="I53" s="77">
        <v>-0.3</v>
      </c>
      <c r="J53" s="67">
        <v>-1.5</v>
      </c>
    </row>
    <row r="54" spans="2:10" ht="15.75" customHeight="1">
      <c r="B54" s="51"/>
      <c r="C54" s="26" t="s">
        <v>7</v>
      </c>
      <c r="D54" s="101">
        <v>8.6</v>
      </c>
      <c r="E54" s="28">
        <v>97.7</v>
      </c>
      <c r="F54" s="77">
        <v>-4.2</v>
      </c>
      <c r="G54" s="58">
        <v>-13</v>
      </c>
      <c r="H54" s="115">
        <v>11.6</v>
      </c>
      <c r="I54" s="77">
        <v>0.5</v>
      </c>
      <c r="J54" s="67">
        <v>-2.8</v>
      </c>
    </row>
    <row r="55" spans="2:10" ht="15.75" customHeight="1">
      <c r="B55" s="51"/>
      <c r="C55" s="26" t="s">
        <v>8</v>
      </c>
      <c r="D55" s="101">
        <v>9.3</v>
      </c>
      <c r="E55" s="28">
        <v>105.7</v>
      </c>
      <c r="F55" s="77">
        <v>-2.8</v>
      </c>
      <c r="G55" s="58">
        <v>-10</v>
      </c>
      <c r="H55" s="115">
        <v>11.8</v>
      </c>
      <c r="I55" s="77">
        <v>-2.1</v>
      </c>
      <c r="J55" s="67">
        <v>-6.6</v>
      </c>
    </row>
    <row r="56" spans="2:10" ht="15.75" customHeight="1">
      <c r="B56" s="51"/>
      <c r="C56" s="26" t="s">
        <v>198</v>
      </c>
      <c r="D56" s="101">
        <v>9.2</v>
      </c>
      <c r="E56" s="28">
        <v>104.5</v>
      </c>
      <c r="F56" s="77">
        <v>0.4</v>
      </c>
      <c r="G56" s="58">
        <v>-16.3</v>
      </c>
      <c r="H56" s="115">
        <v>12.1</v>
      </c>
      <c r="I56" s="77">
        <v>-3</v>
      </c>
      <c r="J56" s="67">
        <v>-8.9</v>
      </c>
    </row>
    <row r="57" spans="2:10" ht="15.75" customHeight="1">
      <c r="B57" s="51"/>
      <c r="C57" s="26" t="s">
        <v>200</v>
      </c>
      <c r="D57" s="101">
        <v>9.4</v>
      </c>
      <c r="E57" s="28">
        <v>106.8</v>
      </c>
      <c r="F57" s="77">
        <v>-7.1</v>
      </c>
      <c r="G57" s="58">
        <v>-9.8</v>
      </c>
      <c r="H57" s="115">
        <v>12.2</v>
      </c>
      <c r="I57" s="77">
        <v>-2.3</v>
      </c>
      <c r="J57" s="67">
        <v>-7.9</v>
      </c>
    </row>
    <row r="58" spans="2:10" ht="15.75" customHeight="1">
      <c r="B58" s="133"/>
      <c r="C58" s="83" t="s">
        <v>11</v>
      </c>
      <c r="D58" s="103">
        <v>10</v>
      </c>
      <c r="E58" s="56">
        <v>113.6</v>
      </c>
      <c r="F58" s="79">
        <v>-2.7</v>
      </c>
      <c r="G58" s="60">
        <v>3.9</v>
      </c>
      <c r="H58" s="116">
        <v>12.2</v>
      </c>
      <c r="I58" s="79">
        <v>-2.2</v>
      </c>
      <c r="J58" s="69">
        <v>-8</v>
      </c>
    </row>
    <row r="59" spans="2:10" ht="15.75" customHeight="1">
      <c r="B59" s="34" t="s">
        <v>203</v>
      </c>
      <c r="C59" s="35" t="s">
        <v>17</v>
      </c>
      <c r="D59" s="102">
        <v>8.6</v>
      </c>
      <c r="E59" s="37">
        <v>97.7</v>
      </c>
      <c r="F59" s="78">
        <v>-9.5</v>
      </c>
      <c r="G59" s="59">
        <v>4.2</v>
      </c>
      <c r="H59" s="240">
        <v>11.7</v>
      </c>
      <c r="I59" s="78">
        <v>-2.5</v>
      </c>
      <c r="J59" s="68">
        <v>-6.7</v>
      </c>
    </row>
    <row r="60" spans="2:10" ht="15.75" customHeight="1">
      <c r="B60" s="50"/>
      <c r="C60" s="26" t="s">
        <v>177</v>
      </c>
      <c r="D60" s="101">
        <v>9.5</v>
      </c>
      <c r="E60" s="28">
        <v>108</v>
      </c>
      <c r="F60" s="77">
        <v>-1</v>
      </c>
      <c r="G60" s="58">
        <v>2.4</v>
      </c>
      <c r="H60" s="115">
        <v>11.9</v>
      </c>
      <c r="I60" s="77">
        <v>-3.3</v>
      </c>
      <c r="J60" s="67">
        <v>-6</v>
      </c>
    </row>
    <row r="61" spans="2:10" ht="15.75" customHeight="1">
      <c r="B61" s="50"/>
      <c r="C61" s="26" t="s">
        <v>19</v>
      </c>
      <c r="D61" s="101">
        <v>10.7</v>
      </c>
      <c r="E61" s="28">
        <v>121.6</v>
      </c>
      <c r="F61" s="77">
        <v>5.9</v>
      </c>
      <c r="G61" s="58">
        <v>9.1</v>
      </c>
      <c r="H61" s="115">
        <v>12.5</v>
      </c>
      <c r="I61" s="77">
        <v>-2.4</v>
      </c>
      <c r="J61" s="67">
        <v>-3.6</v>
      </c>
    </row>
    <row r="62" spans="2:10" ht="15.75" customHeight="1">
      <c r="B62" s="50"/>
      <c r="C62" s="26" t="s">
        <v>20</v>
      </c>
      <c r="D62" s="101">
        <v>10.5</v>
      </c>
      <c r="E62" s="28">
        <v>119.3</v>
      </c>
      <c r="F62" s="77">
        <v>9.3</v>
      </c>
      <c r="G62" s="58">
        <v>14.7</v>
      </c>
      <c r="H62" s="115">
        <v>12.7</v>
      </c>
      <c r="I62" s="77">
        <v>0</v>
      </c>
      <c r="J62" s="67">
        <v>-1.2</v>
      </c>
    </row>
    <row r="63" spans="2:10" ht="15.75" customHeight="1">
      <c r="B63" s="50"/>
      <c r="C63" s="26" t="s">
        <v>21</v>
      </c>
      <c r="D63" s="101">
        <v>9</v>
      </c>
      <c r="E63" s="28">
        <v>102.3</v>
      </c>
      <c r="F63" s="77">
        <v>2.3</v>
      </c>
      <c r="G63" s="58">
        <v>3.7</v>
      </c>
      <c r="H63" s="115">
        <v>12.1</v>
      </c>
      <c r="I63" s="77">
        <v>0</v>
      </c>
      <c r="J63" s="67">
        <v>-0.7</v>
      </c>
    </row>
    <row r="64" spans="2:10" ht="15.75" customHeight="1">
      <c r="B64" s="50"/>
      <c r="C64" s="26" t="s">
        <v>22</v>
      </c>
      <c r="D64" s="101">
        <v>10</v>
      </c>
      <c r="E64" s="28">
        <v>113.6</v>
      </c>
      <c r="F64" s="77">
        <v>13.6</v>
      </c>
      <c r="G64" s="58">
        <v>19.1</v>
      </c>
      <c r="H64" s="115">
        <v>12.1</v>
      </c>
      <c r="I64" s="77">
        <v>0.8</v>
      </c>
      <c r="J64" s="67">
        <v>1.3</v>
      </c>
    </row>
    <row r="65" spans="2:10" ht="15.75" customHeight="1">
      <c r="B65" s="50"/>
      <c r="C65" s="26" t="s">
        <v>23</v>
      </c>
      <c r="D65" s="101">
        <v>9.9</v>
      </c>
      <c r="E65" s="28">
        <v>112.5</v>
      </c>
      <c r="F65" s="77">
        <v>5.3</v>
      </c>
      <c r="G65" s="58">
        <v>15.3</v>
      </c>
      <c r="H65" s="115">
        <v>12.4</v>
      </c>
      <c r="I65" s="77">
        <v>3.3</v>
      </c>
      <c r="J65" s="67">
        <v>4.4</v>
      </c>
    </row>
    <row r="66" spans="2:10" ht="15.75" customHeight="1">
      <c r="B66" s="50"/>
      <c r="C66" s="26" t="s">
        <v>7</v>
      </c>
      <c r="D66" s="101">
        <v>9.6</v>
      </c>
      <c r="E66" s="28">
        <v>109.1</v>
      </c>
      <c r="F66" s="77">
        <v>11.7</v>
      </c>
      <c r="G66" s="58">
        <v>20.3</v>
      </c>
      <c r="H66" s="115">
        <v>12</v>
      </c>
      <c r="I66" s="77">
        <v>3.4</v>
      </c>
      <c r="J66" s="67">
        <v>7.2</v>
      </c>
    </row>
    <row r="67" spans="2:10" ht="15.75" customHeight="1">
      <c r="B67" s="50"/>
      <c r="C67" s="26" t="s">
        <v>8</v>
      </c>
      <c r="D67" s="101">
        <v>9.5</v>
      </c>
      <c r="E67" s="28">
        <v>108</v>
      </c>
      <c r="F67" s="77">
        <v>2.2</v>
      </c>
      <c r="G67" s="58">
        <v>11</v>
      </c>
      <c r="H67" s="115">
        <v>12.3</v>
      </c>
      <c r="I67" s="77">
        <v>4.3</v>
      </c>
      <c r="J67" s="67">
        <v>10.3</v>
      </c>
    </row>
    <row r="68" spans="2:10" ht="15.75" customHeight="1">
      <c r="B68" s="50"/>
      <c r="C68" s="26" t="s">
        <v>212</v>
      </c>
      <c r="D68" s="101">
        <v>9.9</v>
      </c>
      <c r="E68" s="28">
        <v>112.5</v>
      </c>
      <c r="F68" s="77">
        <v>7.7</v>
      </c>
      <c r="G68" s="58">
        <v>32.8</v>
      </c>
      <c r="H68" s="115">
        <v>12.8</v>
      </c>
      <c r="I68" s="77">
        <v>5.8</v>
      </c>
      <c r="J68" s="67">
        <v>13</v>
      </c>
    </row>
    <row r="69" spans="2:10" ht="15.75" customHeight="1">
      <c r="B69" s="50"/>
      <c r="C69" s="26" t="s">
        <v>214</v>
      </c>
      <c r="D69" s="101">
        <v>10.5</v>
      </c>
      <c r="E69" s="28">
        <v>119.3</v>
      </c>
      <c r="F69" s="77">
        <v>11.7</v>
      </c>
      <c r="G69" s="58">
        <v>32.2</v>
      </c>
      <c r="H69" s="115">
        <v>13</v>
      </c>
      <c r="I69" s="77">
        <v>6.5</v>
      </c>
      <c r="J69" s="67">
        <v>15.5</v>
      </c>
    </row>
    <row r="70" spans="2:10" ht="15.75" customHeight="1">
      <c r="B70" s="50"/>
      <c r="C70" s="26" t="s">
        <v>215</v>
      </c>
      <c r="D70" s="101">
        <v>10.9</v>
      </c>
      <c r="E70" s="28">
        <v>123.9</v>
      </c>
      <c r="F70" s="77">
        <v>9.06690140845</v>
      </c>
      <c r="G70" s="58">
        <v>23.9</v>
      </c>
      <c r="H70" s="115">
        <v>13.3</v>
      </c>
      <c r="I70" s="77">
        <v>5.6</v>
      </c>
      <c r="J70" s="67">
        <v>13.3</v>
      </c>
    </row>
    <row r="71" spans="2:10" ht="15.75" customHeight="1">
      <c r="B71" s="34" t="s">
        <v>239</v>
      </c>
      <c r="C71" s="35" t="s">
        <v>17</v>
      </c>
      <c r="D71" s="102">
        <v>9.9</v>
      </c>
      <c r="E71" s="37">
        <v>112.5</v>
      </c>
      <c r="F71" s="78">
        <v>15.14841351075</v>
      </c>
      <c r="G71" s="59">
        <v>27.7</v>
      </c>
      <c r="H71" s="240">
        <v>12.5</v>
      </c>
      <c r="I71" s="78">
        <v>6.8</v>
      </c>
      <c r="J71" s="68">
        <v>17</v>
      </c>
    </row>
    <row r="72" spans="2:10" ht="15.75" customHeight="1">
      <c r="B72" s="367" t="s">
        <v>25</v>
      </c>
      <c r="C72" s="368"/>
      <c r="D72" s="280" t="s">
        <v>143</v>
      </c>
      <c r="E72" s="281"/>
      <c r="F72" s="281"/>
      <c r="G72" s="282"/>
      <c r="H72" s="280" t="s">
        <v>127</v>
      </c>
      <c r="I72" s="281"/>
      <c r="J72" s="281"/>
    </row>
    <row r="73" ht="15.75" customHeight="1">
      <c r="B73" s="118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2014-03-31T00:27:18Z</cp:lastPrinted>
  <dcterms:created xsi:type="dcterms:W3CDTF">1997-01-08T22:48:59Z</dcterms:created>
  <dcterms:modified xsi:type="dcterms:W3CDTF">2014-03-31T09:04:44Z</dcterms:modified>
  <cp:category/>
  <cp:version/>
  <cp:contentType/>
  <cp:contentStatus/>
</cp:coreProperties>
</file>